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IHude\Downloads\"/>
    </mc:Choice>
  </mc:AlternateContent>
  <xr:revisionPtr revIDLastSave="0" documentId="8_{2972B48C-A496-449E-AF81-BAF0C6A4BC24}" xr6:coauthVersionLast="47" xr6:coauthVersionMax="47" xr10:uidLastSave="{00000000-0000-0000-0000-000000000000}"/>
  <bookViews>
    <workbookView xWindow="-110" yWindow="-110" windowWidth="19420" windowHeight="10300" tabRatio="948" xr2:uid="{83F0F68F-F2EE-4C85-8843-274273F56E88}"/>
  </bookViews>
  <sheets>
    <sheet name="READ_ME" sheetId="13" r:id="rId1"/>
    <sheet name="2b_QUALITY_DIMENSIONS" sheetId="1" r:id="rId2"/>
    <sheet name="2c_RISK_BASED_APPROACH" sheetId="2" r:id="rId3"/>
    <sheet name="3_TIMELINES" sheetId="26" r:id="rId4"/>
    <sheet name="4a_FEEDBACK_POP_COMPL_TEMPLATE" sheetId="27" r:id="rId5"/>
    <sheet name="4b_FEEDBACK_WARNINGS_TEMPLATE" sheetId="28" r:id="rId6"/>
    <sheet name="5a_TESTS_LIST" sheetId="25" r:id="rId7"/>
    <sheet name="5b_WARNINGS_DICTIONARY" sheetId="16" r:id="rId8"/>
    <sheet name="6a_COMPL_DASHBOARD" sheetId="23" r:id="rId9"/>
    <sheet name="6b_DQEF_DASHBOARD" sheetId="24" r:id="rId10"/>
    <sheet name="Timeliness" sheetId="9" r:id="rId11"/>
    <sheet name="Stress test" sheetId="10" r:id="rId12"/>
    <sheet name="Identifiers" sheetId="5" r:id="rId13"/>
    <sheet name="Investors" sheetId="11" r:id="rId14"/>
    <sheet name="NAV &amp; Total assets" sheetId="8" r:id="rId15"/>
    <sheet name="Portfolio &amp; Liquidity" sheetId="12" r:id="rId16"/>
    <sheet name="Valuation" sheetId="15" r:id="rId17"/>
  </sheets>
  <definedNames>
    <definedName name="_04_STAT">#REF!</definedName>
    <definedName name="_xlnm._FilterDatabase" localSheetId="6" hidden="1">'5a_TESTS_LIST'!$A$2:$H$2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6" l="1"/>
  <c r="B25" i="16"/>
  <c r="B26" i="16"/>
  <c r="B27" i="16"/>
  <c r="B28" i="16"/>
  <c r="B22" i="16"/>
  <c r="B23" i="16"/>
  <c r="B24" i="16"/>
  <c r="B21" i="16"/>
  <c r="B15" i="16"/>
  <c r="B16" i="16"/>
  <c r="B17" i="16"/>
  <c r="B18" i="16"/>
  <c r="B19" i="16"/>
  <c r="B20" i="16"/>
  <c r="B3" i="16"/>
  <c r="B4" i="16"/>
  <c r="B5" i="16"/>
  <c r="B7" i="16"/>
  <c r="B8" i="16"/>
  <c r="B9" i="16"/>
  <c r="B10" i="16"/>
  <c r="B11" i="16"/>
  <c r="B12" i="16"/>
  <c r="B13" i="16"/>
  <c r="B14" i="16"/>
  <c r="B2" i="16"/>
</calcChain>
</file>

<file path=xl/sharedStrings.xml><?xml version="1.0" encoding="utf-8"?>
<sst xmlns="http://schemas.openxmlformats.org/spreadsheetml/2006/main" count="684" uniqueCount="336">
  <si>
    <r>
      <t>The present document provides the details of the execution of the</t>
    </r>
    <r>
      <rPr>
        <b/>
        <sz val="11"/>
        <color theme="1"/>
        <rFont val="Calibri"/>
        <family val="2"/>
        <scheme val="minor"/>
      </rPr>
      <t xml:space="preserve"> MMFR Data Quality Engagement Framework</t>
    </r>
    <r>
      <rPr>
        <sz val="11"/>
        <color theme="1"/>
        <rFont val="Calibri"/>
        <family val="2"/>
        <scheme val="minor"/>
      </rPr>
      <t xml:space="preserve"> (ESMA50-1605533872-8306). It includes the related timelines, the content of the Data Quality Dashboards, and the list and description of the data quality checks.
The Data Quality Engagement Framework (DQEF) is currently executed on a quarterly basis (reporting periods [Q1; Q2; Q3; Q4] and is preceded by a population completeness review aimed at assessing the completeness of the population that will be subject to the data quality tests.
The process consists of two main phases:
1) </t>
    </r>
    <r>
      <rPr>
        <i/>
        <sz val="11"/>
        <color theme="1"/>
        <rFont val="Calibri"/>
        <family val="2"/>
        <scheme val="minor"/>
      </rPr>
      <t>Completeness review</t>
    </r>
    <r>
      <rPr>
        <sz val="11"/>
        <color theme="1"/>
        <rFont val="Calibri"/>
        <family val="2"/>
        <scheme val="minor"/>
      </rPr>
      <t xml:space="preserve">: ESMA transmits a Completeness Dashboard providing an overview of the reporting population and the list of non-reporting funds for NCAs to review.
2) </t>
    </r>
    <r>
      <rPr>
        <i/>
        <sz val="11"/>
        <color theme="1"/>
        <rFont val="Calibri"/>
        <family val="2"/>
        <scheme val="minor"/>
      </rPr>
      <t>DQEF execution</t>
    </r>
    <r>
      <rPr>
        <sz val="11"/>
        <color theme="1"/>
        <rFont val="Calibri"/>
        <family val="2"/>
        <scheme val="minor"/>
      </rPr>
      <t>: ESMA carries out the data quality tests and shares a DQEF Dashboard containing an overview of the reporting and a list of potential warnings for NCAs to review.</t>
    </r>
  </si>
  <si>
    <t>Sheet</t>
  </si>
  <si>
    <t>Content</t>
  </si>
  <si>
    <t>READ_ME</t>
  </si>
  <si>
    <t>The present sheet</t>
  </si>
  <si>
    <t>2b_QUALITY_DIMENSIONS</t>
  </si>
  <si>
    <t>Description of the quality dimensions assessed in the DQEF</t>
  </si>
  <si>
    <t>2c_RISK_BASED_APPROACH</t>
  </si>
  <si>
    <t>Description of the threshold used to identify warnings in scope of the risk-based approach</t>
  </si>
  <si>
    <t>3_TIMELINES</t>
  </si>
  <si>
    <t>Timelines of the framework; it includes the timelines of the completeness review and the warnings</t>
  </si>
  <si>
    <t>4a_FEEDBACK_POP_COMPL_TEMPLATE</t>
  </si>
  <si>
    <t xml:space="preserve">Template for NCAs to submit the completeness review </t>
  </si>
  <si>
    <t>4b_FEEDBACK_WARNINGS_TEMPLATE</t>
  </si>
  <si>
    <t>Template for NCAs to submit feedback on the warnings</t>
  </si>
  <si>
    <t>5a_TESTS_LIST</t>
  </si>
  <si>
    <t xml:space="preserve">List of the data quality tests </t>
  </si>
  <si>
    <t>5b_WARNINGS_DICTIONARY</t>
  </si>
  <si>
    <t>List of all the warnings produced by each test</t>
  </si>
  <si>
    <t>6a_COMP_DASHBOARD</t>
  </si>
  <si>
    <t>Description of the content of the Dashboard on completeness to be shared with the NCAs</t>
  </si>
  <si>
    <t>6b_DQEF_DASHBOARD</t>
  </si>
  <si>
    <t>Description of the content of the DQEF Dashboard, including warnings and aggregated stastics to be shared with the NCAs</t>
  </si>
  <si>
    <t>Timeliness</t>
  </si>
  <si>
    <t>Detailed overview of data quality tests relating to timeliness</t>
  </si>
  <si>
    <t>Stress test</t>
  </si>
  <si>
    <t>Detailed overview of data quality tests relating to stress test</t>
  </si>
  <si>
    <t>Identifiers</t>
  </si>
  <si>
    <t>Detailed overview of data quality tests relating to identifiers</t>
  </si>
  <si>
    <t>Investors</t>
  </si>
  <si>
    <t>Detailed overview of data quality tests relating to investors</t>
  </si>
  <si>
    <t>NAV &amp; Total assets</t>
  </si>
  <si>
    <t>Detailed overview of data quality tests relating to NAV &amp; Total assets</t>
  </si>
  <si>
    <t>Portfolio &amp; Liquidity</t>
  </si>
  <si>
    <t>Detailed overview of data quality tests relating to Portfolio &amp; Liquidity</t>
  </si>
  <si>
    <t>Valuation</t>
  </si>
  <si>
    <t>Detailed overview of data quality tests relating to valuation</t>
  </si>
  <si>
    <r>
      <t>Quality dimension</t>
    </r>
    <r>
      <rPr>
        <sz val="11"/>
        <color rgb="FFFFFFFF"/>
        <rFont val="Calibri"/>
        <family val="2"/>
      </rPr>
      <t> </t>
    </r>
  </si>
  <si>
    <r>
      <t>Description</t>
    </r>
    <r>
      <rPr>
        <sz val="11"/>
        <color rgb="FFFFFFFF"/>
        <rFont val="Calibri"/>
        <family val="2"/>
      </rPr>
      <t> </t>
    </r>
  </si>
  <si>
    <r>
      <t>Examples of analyses</t>
    </r>
    <r>
      <rPr>
        <sz val="11"/>
        <color rgb="FFFFFFFF"/>
        <rFont val="Calibri"/>
        <family val="2"/>
      </rPr>
      <t> </t>
    </r>
  </si>
  <si>
    <r>
      <t>Step 1</t>
    </r>
    <r>
      <rPr>
        <sz val="11"/>
        <color rgb="FFFFFFFF"/>
        <rFont val="Calibri"/>
        <family val="2"/>
      </rPr>
      <t> </t>
    </r>
  </si>
  <si>
    <r>
      <t>Step 2</t>
    </r>
    <r>
      <rPr>
        <sz val="11"/>
        <color rgb="FFFFFFFF"/>
        <rFont val="Calibri"/>
        <family val="2"/>
      </rPr>
      <t> </t>
    </r>
  </si>
  <si>
    <r>
      <t>Completeness </t>
    </r>
    <r>
      <rPr>
        <sz val="11"/>
        <color rgb="FF000000"/>
        <rFont val="Calibri"/>
        <family val="2"/>
      </rPr>
      <t> </t>
    </r>
  </si>
  <si>
    <t>Refers to the actual provision of the data both at record level and for individual fields within the records (completeness of specific reference data fields) </t>
  </si>
  <si>
    <t>1) List of funds not reporting in the period of reference (i.e., quarterly).  </t>
  </si>
  <si>
    <t>ESMA provides the number (or list) of records for which the information is expected but not received </t>
  </si>
  <si>
    <t>NCA applies the remedial actions to achieve the submission of the missing data. </t>
  </si>
  <si>
    <r>
      <t>2) </t>
    </r>
    <r>
      <rPr>
        <sz val="11"/>
        <color rgb="FF181818"/>
        <rFont val="Arial"/>
        <family val="2"/>
      </rPr>
      <t xml:space="preserve"> C</t>
    </r>
    <r>
      <rPr>
        <sz val="11"/>
        <color rgb="FF000000"/>
        <rFont val="Calibri"/>
        <family val="2"/>
      </rPr>
      <t>ompleteness of the ECB code </t>
    </r>
  </si>
  <si>
    <r>
      <t>Consistency </t>
    </r>
    <r>
      <rPr>
        <sz val="11"/>
        <color rgb="FF000000"/>
        <rFont val="Calibri"/>
        <family val="2"/>
      </rPr>
      <t> </t>
    </r>
  </si>
  <si>
    <t>Refers to the inner consistency of the data as provided to the ESMA systems. A problem of inconsistency among the information provided by a unique entity reveals in general a problem of accuracy, but as the methods to detect it differ, they are considered in a separate dimension. </t>
  </si>
  <si>
    <t>(1) Consistency in investors concentration (professional, retail) with investors’ breakdown </t>
  </si>
  <si>
    <t>ESMA provides the list of records for which the information is not consistent </t>
  </si>
  <si>
    <t>NCA applies the remedial actions to achieve a consistent submission of the data. </t>
  </si>
  <si>
    <t>(2) Inconsistent LEI in the system and in the register </t>
  </si>
  <si>
    <r>
      <t>Accuracy </t>
    </r>
    <r>
      <rPr>
        <sz val="11"/>
        <color rgb="FF000000"/>
        <rFont val="Calibri"/>
        <family val="2"/>
      </rPr>
      <t> </t>
    </r>
  </si>
  <si>
    <t>Refers to the faithful representation of the data against the reality it shall reflect.  </t>
  </si>
  <si>
    <r>
      <t>(1) Sum of the value of individual assets against reported NAV</t>
    </r>
    <r>
      <rPr>
        <sz val="11"/>
        <color rgb="FF000000"/>
        <rFont val="WordVisiCarriageReturn_MSFontSe"/>
        <charset val="1"/>
      </rPr>
      <t> </t>
    </r>
    <r>
      <rPr>
        <sz val="11"/>
        <color rgb="FF000000"/>
        <rFont val="Calibri"/>
        <family val="2"/>
      </rPr>
      <t xml:space="preserve">
(2) Funds for which the value of NAV is considered to be suspicious </t>
    </r>
  </si>
  <si>
    <t>ESMA provides the number (or list) of records for which the suspicious value was detected </t>
  </si>
  <si>
    <t>NCA applies the remedial actions to achieve the correction of the flawed data if necessary, or sends a feedback file to ESMA, in the predefined format, flagging false positives.  </t>
  </si>
  <si>
    <t> </t>
  </si>
  <si>
    <r>
      <t>Timeliness</t>
    </r>
    <r>
      <rPr>
        <sz val="11"/>
        <color rgb="FF000000"/>
        <rFont val="Calibri"/>
        <family val="2"/>
      </rPr>
      <t> </t>
    </r>
  </si>
  <si>
    <t>Refers to the availability of up to date information according to the requirements to ensure that both NCAs and ESMA can rely on data that properly reflects the latest developments.  </t>
  </si>
  <si>
    <t>(1) Lag in reporting of funds as reported to MMFR system </t>
  </si>
  <si>
    <t>ESMA provides indication on the number of days between the end of the reporting and the effective submission. </t>
  </si>
  <si>
    <t>NCAs take into account the information to investigate possible issues in the transmission of the data and take where needed remedial actions </t>
  </si>
  <si>
    <t>The DQEF is based on risk-approach. Each of the test shows a related flag indicating whether a threshold is applied</t>
  </si>
  <si>
    <t>THRESHOLD_APPLIED</t>
  </si>
  <si>
    <t>THRESHOLD_CRITERIA</t>
  </si>
  <si>
    <t>Y</t>
  </si>
  <si>
    <r>
      <t xml:space="preserve">The issue is flagged to the relevant Competent Authority </t>
    </r>
    <r>
      <rPr>
        <u/>
        <sz val="11"/>
        <color theme="1"/>
        <rFont val="Calibri"/>
        <family val="2"/>
        <scheme val="minor"/>
      </rPr>
      <t>only if</t>
    </r>
    <r>
      <rPr>
        <sz val="11"/>
        <color theme="1"/>
        <rFont val="Calibri"/>
        <family val="2"/>
        <scheme val="minor"/>
      </rPr>
      <t xml:space="preserve"> both criteria are fullfilled: 
</t>
    </r>
    <r>
      <rPr>
        <i/>
        <sz val="11"/>
        <color theme="1"/>
        <rFont val="Calibri"/>
        <family val="2"/>
        <scheme val="minor"/>
      </rPr>
      <t xml:space="preserve">  - Issue impacting 2% of records at EU level
   - the reporting entity (asset manager) is contributing for at least 1% to that specific issue </t>
    </r>
  </si>
  <si>
    <t>N</t>
  </si>
  <si>
    <t>No threshold applied (zero tollerance)</t>
  </si>
  <si>
    <t>Reporting periods</t>
  </si>
  <si>
    <t>4Q25</t>
  </si>
  <si>
    <t>1Q26</t>
  </si>
  <si>
    <t>2Q26</t>
  </si>
  <si>
    <t>3Q26</t>
  </si>
  <si>
    <t>4Q26</t>
  </si>
  <si>
    <r>
      <rPr>
        <b/>
        <sz val="12"/>
        <color theme="1"/>
        <rFont val="Calibri"/>
        <family val="2"/>
        <scheme val="minor"/>
      </rPr>
      <t>deadline</t>
    </r>
    <r>
      <rPr>
        <sz val="11"/>
        <color theme="1"/>
        <rFont val="Calibri"/>
        <family val="2"/>
        <scheme val="minor"/>
      </rPr>
      <t xml:space="preserve"> to provide feedback</t>
    </r>
  </si>
  <si>
    <t xml:space="preserve">NCA / ESMA </t>
  </si>
  <si>
    <t xml:space="preserve">Legal deadline Q4 submission </t>
  </si>
  <si>
    <t>STEP1 ESMA to share dashboard completeness and lists</t>
  </si>
  <si>
    <t>STEP2 NCA to revert to ESMA on completeness</t>
  </si>
  <si>
    <t>STEP1 ESMA Execute the tests</t>
  </si>
  <si>
    <t>STEP2 ESMA share warnings</t>
  </si>
  <si>
    <t xml:space="preserve">Legal deadline Q1 submission </t>
  </si>
  <si>
    <t>STEP3 NCA revert to ESMA</t>
  </si>
  <si>
    <t>Legal deadline Q2 submission</t>
  </si>
  <si>
    <t>Legal deadline Q3 submission</t>
  </si>
  <si>
    <t>Legal deadline Q4 reporting</t>
  </si>
  <si>
    <r>
      <rPr>
        <b/>
        <sz val="11"/>
        <color rgb="FF000000"/>
        <rFont val="Calibri"/>
        <family val="2"/>
      </rPr>
      <t xml:space="preserve">Read me:
</t>
    </r>
    <r>
      <rPr>
        <u/>
        <sz val="11"/>
        <color rgb="FF000000"/>
        <rFont val="Calibri"/>
        <family val="2"/>
      </rPr>
      <t xml:space="preserve">NCA: </t>
    </r>
    <r>
      <rPr>
        <sz val="11"/>
        <color rgb="FF000000"/>
        <rFont val="Calibri"/>
        <family val="2"/>
      </rPr>
      <t xml:space="preserve">NCA concerned (ISO 3166)
</t>
    </r>
    <r>
      <rPr>
        <u/>
        <sz val="11"/>
        <color rgb="FF000000"/>
        <rFont val="Calibri"/>
        <family val="2"/>
      </rPr>
      <t>NATIONAL ID FUND:</t>
    </r>
    <r>
      <rPr>
        <sz val="11"/>
        <color rgb="FF000000"/>
        <rFont val="Calibri"/>
        <family val="2"/>
      </rPr>
      <t xml:space="preserve"> Fund national ID reported to ESMA (alphanumeric)
</t>
    </r>
    <r>
      <rPr>
        <u/>
        <sz val="11"/>
        <color rgb="FF000000"/>
        <rFont val="Calibri"/>
        <family val="2"/>
      </rPr>
      <t>NATIONAL ID MANAGER:</t>
    </r>
    <r>
      <rPr>
        <sz val="11"/>
        <color rgb="FF000000"/>
        <rFont val="Calibri"/>
        <family val="2"/>
      </rPr>
      <t xml:space="preserve"> Manager national ID reported to ESMA (alphanumeric)
</t>
    </r>
    <r>
      <rPr>
        <u/>
        <sz val="11"/>
        <color rgb="FF000000"/>
        <rFont val="Calibri"/>
        <family val="2"/>
      </rPr>
      <t>LAST REPORTING YEAR:</t>
    </r>
    <r>
      <rPr>
        <sz val="11"/>
        <color rgb="FF000000"/>
        <rFont val="Calibri"/>
        <family val="2"/>
      </rPr>
      <t xml:space="preserve"> Year corresponding to the data reported (yyyy)
</t>
    </r>
    <r>
      <rPr>
        <u/>
        <sz val="11"/>
        <color rgb="FF000000"/>
        <rFont val="Calibri"/>
        <family val="2"/>
      </rPr>
      <t>LAST REPORTING PERIOD: P</t>
    </r>
    <r>
      <rPr>
        <sz val="11"/>
        <color rgb="FF000000"/>
        <rFont val="Calibri"/>
        <family val="2"/>
      </rPr>
      <t xml:space="preserve">eriod corresponding to the data reportred ({Q1,Q2,Q3,Q4})
</t>
    </r>
    <r>
      <rPr>
        <u/>
        <sz val="11"/>
        <color rgb="FF000000"/>
        <rFont val="Calibri"/>
        <family val="2"/>
      </rPr>
      <t xml:space="preserve">REASON FOR NOT REPORTING </t>
    </r>
    <r>
      <rPr>
        <sz val="11"/>
        <color rgb="FF000000"/>
        <rFont val="Calibri"/>
        <family val="2"/>
      </rPr>
      <t>: To be filled in by the NCA, in order to confirm or explain why the fund is not reporting for the given period. (free text)</t>
    </r>
  </si>
  <si>
    <t>NCA</t>
  </si>
  <si>
    <t>NATIONAL ID FUND</t>
  </si>
  <si>
    <t>NATIONAL ID MANAGER</t>
  </si>
  <si>
    <t>LAST REPORTING YEAR</t>
  </si>
  <si>
    <t>LAST REPORTING PERIOD</t>
  </si>
  <si>
    <t>REASON FOR NOT REPORTING</t>
  </si>
  <si>
    <t>XX</t>
  </si>
  <si>
    <t>XXX</t>
  </si>
  <si>
    <t>YYYY</t>
  </si>
  <si>
    <t>Q4</t>
  </si>
  <si>
    <r>
      <rPr>
        <sz val="11"/>
        <color rgb="FF000000"/>
        <rFont val="Calibri"/>
        <family val="2"/>
      </rPr>
      <t xml:space="preserve">PLEASE USE THIS </t>
    </r>
    <r>
      <rPr>
        <sz val="11"/>
        <color rgb="FFFF0000"/>
        <rFont val="Calibri"/>
        <family val="2"/>
      </rPr>
      <t xml:space="preserve">EXACT </t>
    </r>
    <r>
      <rPr>
        <sz val="11"/>
        <color rgb="FF000000"/>
        <rFont val="Calibri"/>
        <family val="2"/>
      </rPr>
      <t xml:space="preserve">TEMPLATE TO SUBMIT FEEDBACK TO ESMA (i.e. same column names) </t>
    </r>
  </si>
  <si>
    <r>
      <rPr>
        <b/>
        <sz val="11"/>
        <color rgb="FF000000"/>
        <rFont val="Calibri"/>
      </rPr>
      <t xml:space="preserve">Read me:
</t>
    </r>
    <r>
      <rPr>
        <u/>
        <sz val="11"/>
        <color rgb="FF000000"/>
        <rFont val="Calibri"/>
      </rPr>
      <t>ID ISSUE:</t>
    </r>
    <r>
      <rPr>
        <sz val="11"/>
        <color rgb="FF000000"/>
        <rFont val="Calibri"/>
      </rPr>
      <t xml:space="preserve"> Identifier computed internally to be able to retrieve the issue (alphanumeric)
</t>
    </r>
    <r>
      <rPr>
        <u/>
        <sz val="11"/>
        <color rgb="FF000000"/>
        <rFont val="Calibri"/>
      </rPr>
      <t xml:space="preserve">NCA: </t>
    </r>
    <r>
      <rPr>
        <sz val="11"/>
        <color rgb="FF000000"/>
        <rFont val="Calibri"/>
      </rPr>
      <t xml:space="preserve">NCA concerned by the issue (ISO 3166)
</t>
    </r>
    <r>
      <rPr>
        <u/>
        <sz val="11"/>
        <color rgb="FF000000"/>
        <rFont val="Calibri"/>
      </rPr>
      <t>TEST NUMBER:</t>
    </r>
    <r>
      <rPr>
        <sz val="11"/>
        <color rgb="FF000000"/>
        <rFont val="Calibri"/>
      </rPr>
      <t xml:space="preserve"> Number of the test according to the DQEF (alphanumeric)
</t>
    </r>
    <r>
      <rPr>
        <u/>
        <sz val="11"/>
        <color rgb="FF000000"/>
        <rFont val="Calibri"/>
      </rPr>
      <t>NATIONAL ID MANAGER:</t>
    </r>
    <r>
      <rPr>
        <sz val="11"/>
        <color rgb="FF000000"/>
        <rFont val="Calibri"/>
      </rPr>
      <t xml:space="preserve"> Manager national ID reported to ESMA (alphanumeric)
</t>
    </r>
    <r>
      <rPr>
        <u/>
        <sz val="11"/>
        <color rgb="FF000000"/>
        <rFont val="Calibri"/>
      </rPr>
      <t xml:space="preserve">NATIONAL ID FUND: </t>
    </r>
    <r>
      <rPr>
        <sz val="11"/>
        <color rgb="FF000000"/>
        <rFont val="Calibri"/>
      </rPr>
      <t xml:space="preserve">Fund national ID reported to ESMA (alphanumeric)
</t>
    </r>
    <r>
      <rPr>
        <u/>
        <sz val="11"/>
        <color rgb="FF000000"/>
        <rFont val="Calibri"/>
      </rPr>
      <t>REPORTING YEAR:</t>
    </r>
    <r>
      <rPr>
        <sz val="11"/>
        <color rgb="FF000000"/>
        <rFont val="Calibri"/>
      </rPr>
      <t xml:space="preserve"> Year corresponding to the data reported (yyyy)
</t>
    </r>
    <r>
      <rPr>
        <u/>
        <sz val="11"/>
        <color rgb="FF000000"/>
        <rFont val="Calibri"/>
      </rPr>
      <t>REPORTING PERIOD: P</t>
    </r>
    <r>
      <rPr>
        <sz val="11"/>
        <color rgb="FF000000"/>
        <rFont val="Calibri"/>
      </rPr>
      <t xml:space="preserve">eriod corresponding to the data reportred ({Q1,Q2,Q3,Q4})
</t>
    </r>
    <r>
      <rPr>
        <u/>
        <sz val="11"/>
        <color rgb="FF000000"/>
        <rFont val="Calibri"/>
      </rPr>
      <t>TIMESTAMP:</t>
    </r>
    <r>
      <rPr>
        <sz val="11"/>
        <color rgb="FF000000"/>
        <rFont val="Calibri"/>
      </rPr>
      <t xml:space="preserve"> ESMA field corresponding to the date of submission of the data (dd/mm/yyyy hh:mm:ss)
</t>
    </r>
    <r>
      <rPr>
        <u/>
        <sz val="11"/>
        <color rgb="FF000000"/>
        <rFont val="Calibri"/>
      </rPr>
      <t>ERROR CODE:</t>
    </r>
    <r>
      <rPr>
        <sz val="11"/>
        <color rgb="FF000000"/>
        <rFont val="Calibri"/>
      </rPr>
      <t xml:space="preserve"> Error generated according to the DQEF (alphanumeric)
</t>
    </r>
    <r>
      <rPr>
        <u/>
        <sz val="11"/>
        <color rgb="FF000000"/>
        <rFont val="Calibri"/>
      </rPr>
      <t xml:space="preserve">ESMA RECORD ID: </t>
    </r>
    <r>
      <rPr>
        <sz val="11"/>
        <color rgb="FF000000"/>
        <rFont val="Calibri"/>
      </rPr>
      <t xml:space="preserve">ESMA ID corresponding to the record generating the error (alphanumeric)
</t>
    </r>
    <r>
      <rPr>
        <u/>
        <sz val="11"/>
        <color rgb="FF000000"/>
        <rFont val="Calibri"/>
      </rPr>
      <t>DATE FIRST FLAG:</t>
    </r>
    <r>
      <rPr>
        <sz val="11"/>
        <color rgb="FF000000"/>
        <rFont val="Calibri"/>
      </rPr>
      <t xml:space="preserve"> Date when the issue was flagged for the first time by ESMA (dd/mm/yyyy hh:mm:ss)
</t>
    </r>
    <r>
      <rPr>
        <u/>
        <sz val="11"/>
        <color rgb="FF000000"/>
        <rFont val="Calibri"/>
      </rPr>
      <t xml:space="preserve">STATUS </t>
    </r>
    <r>
      <rPr>
        <sz val="11"/>
        <color rgb="FF000000"/>
        <rFont val="Calibri"/>
      </rPr>
      <t xml:space="preserve">: To be filled in by the NCA, in order to confirm the error ({TO BE CORRECTED}), the correction ({ALREADY CORRECTED}) or to inform ESMA that it is not an error ({FALSE POSITIVE})
Permitted options: {TO BE CORRECTED, ALREADY CORRECTED, FALSE POSITIVE}
</t>
    </r>
    <r>
      <rPr>
        <u/>
        <sz val="11"/>
        <color rgb="FF000000"/>
        <rFont val="Calibri"/>
      </rPr>
      <t>COMMENT:</t>
    </r>
    <r>
      <rPr>
        <sz val="11"/>
        <color rgb="FF000000"/>
        <rFont val="Calibri"/>
      </rPr>
      <t xml:space="preserve"> Any additional feedback the NCA considers necessary (free text)</t>
    </r>
  </si>
  <si>
    <t xml:space="preserve"> ID ISSUE</t>
  </si>
  <si>
    <t>TEST NUMBER</t>
  </si>
  <si>
    <t>REPORTING YEAR</t>
  </si>
  <si>
    <t>REPORTING PERIOD</t>
  </si>
  <si>
    <t>TIMESTAMP</t>
  </si>
  <si>
    <t>ERROR CODE</t>
  </si>
  <si>
    <t>RECORD ESMA ID</t>
  </si>
  <si>
    <t>DATE FIRST FLAG</t>
  </si>
  <si>
    <t>STATUS</t>
  </si>
  <si>
    <t>COMMENT</t>
  </si>
  <si>
    <t>ID1</t>
  </si>
  <si>
    <t>MMFR_DB_INV_1</t>
  </si>
  <si>
    <t xml:space="preserve">NA </t>
  </si>
  <si>
    <t>FUND1</t>
  </si>
  <si>
    <t>Q2</t>
  </si>
  <si>
    <t xml:space="preserve">MMFR_DB_INV_1_WARN_1
</t>
  </si>
  <si>
    <t>ESMAID1</t>
  </si>
  <si>
    <t>FALSE POSITIVE</t>
  </si>
  <si>
    <t>Free text</t>
  </si>
  <si>
    <t>ID2</t>
  </si>
  <si>
    <t>FUND2</t>
  </si>
  <si>
    <t>Q3</t>
  </si>
  <si>
    <t>MMFR_DB_INV_1_WARN_2</t>
  </si>
  <si>
    <t>ESMAID2</t>
  </si>
  <si>
    <t>ALREADY CORRECTED</t>
  </si>
  <si>
    <t>ID3</t>
  </si>
  <si>
    <t>MMFR_DB_STR_2</t>
  </si>
  <si>
    <t>FUND3</t>
  </si>
  <si>
    <t>MMFR_DB_STR_2_WARN_2</t>
  </si>
  <si>
    <t>ESMAID3</t>
  </si>
  <si>
    <t>TO BE CORRECTED</t>
  </si>
  <si>
    <t>ID4</t>
  </si>
  <si>
    <t>MMFR_DB_STR_3</t>
  </si>
  <si>
    <t>FUND4</t>
  </si>
  <si>
    <t>Q1</t>
  </si>
  <si>
    <t>MMFR_DB_STR_3_WARN_1</t>
  </si>
  <si>
    <t>ESMAID4</t>
  </si>
  <si>
    <r>
      <t xml:space="preserve">PLEASE USE THIS </t>
    </r>
    <r>
      <rPr>
        <sz val="11"/>
        <color rgb="FFFF0000"/>
        <rFont val="Calibri"/>
        <family val="2"/>
        <scheme val="minor"/>
      </rPr>
      <t xml:space="preserve">EXACT </t>
    </r>
    <r>
      <rPr>
        <sz val="11"/>
        <color theme="1"/>
        <rFont val="Calibri"/>
        <family val="2"/>
        <scheme val="minor"/>
      </rPr>
      <t xml:space="preserve">TEMPLATE TO SUBMIT FEEDBACK TO ESMA (i.e. same column names; capital letters) </t>
    </r>
  </si>
  <si>
    <t xml:space="preserve">DQ_DIMENSION </t>
  </si>
  <si>
    <t>REPORTING_AREA</t>
  </si>
  <si>
    <t>TEST_NAME</t>
  </si>
  <si>
    <t>TEST_CODE</t>
  </si>
  <si>
    <t>FALSE_POSITIVE_LIST</t>
  </si>
  <si>
    <t>REPORTING_FIELDS</t>
  </si>
  <si>
    <t xml:space="preserve">Lag in reporting of funds as reported to MMF system </t>
  </si>
  <si>
    <t>MMFR_DB_TIM_1</t>
  </si>
  <si>
    <t>Not Applicable</t>
  </si>
  <si>
    <t>Accuracy</t>
  </si>
  <si>
    <t>Implausible values in stress tests results (NAV impact)</t>
  </si>
  <si>
    <t>MMFR_DB_STR_1</t>
  </si>
  <si>
    <t>A.5.1, A.5.2, A.5.3, A.5.4, A.5.5, A.5.6, A.5.7, A.5.8, A.5.9</t>
  </si>
  <si>
    <t>Implausible values in macro stress tests results (outflows impact)</t>
  </si>
  <si>
    <t>A.5.7</t>
  </si>
  <si>
    <t>Implausible values in stress tests results on level of redemptions (outflows impact)</t>
  </si>
  <si>
    <t>A.5.5</t>
  </si>
  <si>
    <t>Implausible values in input factor</t>
  </si>
  <si>
    <t>MMFR_DB_STR_4</t>
  </si>
  <si>
    <t>Completeness</t>
  </si>
  <si>
    <t>Completeness of stress test results</t>
  </si>
  <si>
    <t>MMFR_DB_STR_5</t>
  </si>
  <si>
    <t>Accuracy of FX test results</t>
  </si>
  <si>
    <t>MMFR_DB_STR_6</t>
  </si>
  <si>
    <t>A.5.3</t>
  </si>
  <si>
    <t>ECB code</t>
  </si>
  <si>
    <t>MMFR_DB_IDS_1</t>
  </si>
  <si>
    <t>A.1.4</t>
  </si>
  <si>
    <t>LEI of issuer/counterparty/other MMF missing</t>
  </si>
  <si>
    <t>MMFR_DB_IDS_2</t>
  </si>
  <si>
    <t>A.6.5; A. 6.60; A.6.63, A.6.77, A.6.87</t>
  </si>
  <si>
    <t>Missing LEI of the manager/fund in the register</t>
  </si>
  <si>
    <t>MMFR_RG_IDS_3</t>
  </si>
  <si>
    <t>Consistency</t>
  </si>
  <si>
    <t xml:space="preserve">Investors </t>
  </si>
  <si>
    <t>Investor type (ownership)</t>
  </si>
  <si>
    <t xml:space="preserve">A.7.2 against A.7.3 </t>
  </si>
  <si>
    <t>NAV&amp;Total assets</t>
  </si>
  <si>
    <t>Consistency in NAV and total assets</t>
  </si>
  <si>
    <t>MMFR_DB_NTA_1</t>
  </si>
  <si>
    <t>A.4.1, sum of A.6.16 , A.6.34, A.6.52,  A.6.54,  A.6.67, A.6.80, A.6.91</t>
  </si>
  <si>
    <t>Accurancy</t>
  </si>
  <si>
    <t>Implausible values in NAV</t>
  </si>
  <si>
    <t>MMFR_DB_NTA_2</t>
  </si>
  <si>
    <t>New</t>
  </si>
  <si>
    <t>Portfolio&amp;Liquidity</t>
  </si>
  <si>
    <t>WAM implausible value</t>
  </si>
  <si>
    <t>MMFR_DB_PLI_1</t>
  </si>
  <si>
    <t>A.4.3</t>
  </si>
  <si>
    <t>WAL</t>
  </si>
  <si>
    <t>MMFR_DB_PLI_2</t>
  </si>
  <si>
    <t>A.4.4</t>
  </si>
  <si>
    <t>WAM&gt;=WAL</t>
  </si>
  <si>
    <t>MMFR_DB_PLI_3</t>
  </si>
  <si>
    <t>A.4.3 + A.4.4</t>
  </si>
  <si>
    <t>DLA</t>
  </si>
  <si>
    <t>MMFR_DB_PLI_4</t>
  </si>
  <si>
    <t>A.4.5</t>
  </si>
  <si>
    <t>WLA</t>
  </si>
  <si>
    <t>MMFR_DB_PLI_5</t>
  </si>
  <si>
    <t>A.4.6</t>
  </si>
  <si>
    <t>Valuation method for LVNAV</t>
  </si>
  <si>
    <t>MMFR_DB_VAL_1</t>
  </si>
  <si>
    <t>Section B</t>
  </si>
  <si>
    <t>DQ_AREA</t>
  </si>
  <si>
    <t>WARNING_CODE</t>
  </si>
  <si>
    <t>DEFINITION</t>
  </si>
  <si>
    <t>Difference between retail investors rate and households rate higher than 1%</t>
  </si>
  <si>
    <t>Difference between professional investors rate and inverstor type "professional" rate higher than 1%</t>
  </si>
  <si>
    <t>MMFR_DB_INV_1_WARN_3</t>
  </si>
  <si>
    <t xml:space="preserve">Unknown rate higher than 20% </t>
  </si>
  <si>
    <t>MMFR_DB_NTA_1_WARN_1</t>
  </si>
  <si>
    <t>Sum of the total assets higher than the NAV by more than 1%</t>
  </si>
  <si>
    <t>MMFR_DB_NTA_2_WARN_1</t>
  </si>
  <si>
    <t>Outliers in NAV: ΔNAV &gt; 20%</t>
  </si>
  <si>
    <t>MMFR_DB_STR_1_WARN_1</t>
  </si>
  <si>
    <t>NAV impact: values below 0 and above 100</t>
  </si>
  <si>
    <t xml:space="preserve">MMFR_DB_STR_2_WARN_1
</t>
  </si>
  <si>
    <t>First bucket outflows rate above 1000</t>
  </si>
  <si>
    <t>Total bucket outflows rate above 1000</t>
  </si>
  <si>
    <t>First bucket outflows rate above 350</t>
  </si>
  <si>
    <t>MMFR_DB_STR_3_WARN_2</t>
  </si>
  <si>
    <t>Total bucket outflows rate above 350</t>
  </si>
  <si>
    <t>MMFR_DB_STR_4_WARN_1</t>
  </si>
  <si>
    <t>Macro stress test: input values below 10 or above 20</t>
  </si>
  <si>
    <t>MMFR_DB_STR_5_WARN_1</t>
  </si>
  <si>
    <t>Stress test completeness: less than 11 stress tests scenarios are reported</t>
  </si>
  <si>
    <t>MMFR_DB_STR_6_WARN_1</t>
  </si>
  <si>
    <t>FX results not symmetrical</t>
  </si>
  <si>
    <t xml:space="preserve">MMFR_DB_PLI_1_WARN_1
</t>
  </si>
  <si>
    <t>Implausible values in WAM: &lt; 1 day and &gt; 75 days for Short Term MMF or &gt;200 days Standard MMF</t>
  </si>
  <si>
    <t xml:space="preserve">MMFR_DB_PLI_2_WARN_1
</t>
  </si>
  <si>
    <t>Check on implausible  values in WAL: &lt; 1 day and &gt; 150 days for short term MMF  OR &gt;400 days for Standard MMF</t>
  </si>
  <si>
    <t>MMFR_DB_PLI_3_WARN_1</t>
  </si>
  <si>
    <t>Check on implausible values: WAL shall be greater or equal to WAM</t>
  </si>
  <si>
    <t>MMFR_DB_PLI_4_WARN_1</t>
  </si>
  <si>
    <t>Check on implausible values in DLA: &lt; 1 (&gt; 100 already in validation rules)</t>
  </si>
  <si>
    <t>MMFR_DB_PLI_5_WARN_1</t>
  </si>
  <si>
    <t>Check on implausible values in WLA: &lt; 1 (&gt; 100 already in validation rules)</t>
  </si>
  <si>
    <t>MMFR_DB_VAL_1_WARN_1</t>
  </si>
  <si>
    <t>Amortised cost used by LVNAVs for instruments with residual maturity &gt; 75 days</t>
  </si>
  <si>
    <t>MMFR_DB_IDS_1_WARN_1</t>
  </si>
  <si>
    <t>Mismatch in the reported Ecb code (RIAD vs. MMFR)</t>
  </si>
  <si>
    <t>MMFR_DB_IDS_1_WARN_2</t>
  </si>
  <si>
    <t xml:space="preserve">ECB code not reported in MMFR </t>
  </si>
  <si>
    <t>MMFR_DB_IDS_1_WARN_3</t>
  </si>
  <si>
    <t>Mismatch in MMF_LEI and ECB_RIAD_LEI</t>
  </si>
  <si>
    <t>MMFR_DB_IDS_1_WARN_4</t>
  </si>
  <si>
    <t>LEI not reported in MMF that are reported in RIAD</t>
  </si>
  <si>
    <t>MMFR_DB_IDS_2_WARN_1</t>
  </si>
  <si>
    <t>Missing LEI for issuers/counterparties</t>
  </si>
  <si>
    <t>MMFR_DB_IDS_2_WARN_2</t>
  </si>
  <si>
    <t>Missing LEI for MMF shares</t>
  </si>
  <si>
    <t>MMFR_RG_IDS_3_WARN_1</t>
  </si>
  <si>
    <t>LEI MMF not reported in the register</t>
  </si>
  <si>
    <t>MMFR_RG_IDS_3_WARN_2</t>
  </si>
  <si>
    <t>LEI MMFM not reported in the register</t>
  </si>
  <si>
    <t xml:space="preserve">Indicator </t>
  </si>
  <si>
    <t>IND1</t>
  </si>
  <si>
    <t>Overview of population, NAV and total assets at EEA and jurisdiction level</t>
  </si>
  <si>
    <t xml:space="preserve">List of funds with plausible reporting obligation not reporting </t>
  </si>
  <si>
    <r>
      <rPr>
        <sz val="11"/>
        <color rgb="FF000000"/>
        <rFont val="Calibri"/>
      </rPr>
      <t xml:space="preserve">A. </t>
    </r>
    <r>
      <rPr>
        <u/>
        <sz val="11"/>
        <color rgb="FF000000"/>
        <rFont val="Calibri"/>
      </rPr>
      <t xml:space="preserve">End of year reporting
</t>
    </r>
    <r>
      <rPr>
        <sz val="11"/>
        <color rgb="FF000000"/>
        <rFont val="Calibri"/>
      </rPr>
      <t xml:space="preserve">WHEN REPORTING_QUARTER IS "Q4"
COUNT DISTINCT (DATABASE.MMF_NATIONAL_CODE)  = COUNT DISTINCT ([REGISTER.MMF_AUTH_END_DATE]&gt;Date("Date of reference")) OR [REGISTER.MMF_AUTH_END_DATE] IS NULL)
B. </t>
    </r>
    <r>
      <rPr>
        <u/>
        <sz val="11"/>
        <color rgb="FF000000"/>
        <rFont val="Calibri"/>
      </rPr>
      <t xml:space="preserve">Intraquarter reporting
</t>
    </r>
    <r>
      <rPr>
        <sz val="11"/>
        <color rgb="FF000000"/>
        <rFont val="Calibri"/>
      </rPr>
      <t>WHEN REPORTING_QUARTER IS "Q1", "Q2", "Q3"
COUNT DISTINCT (DATABASE.MMF_NATIONAL_CODE) 
WHEN (MMF_NAV.Previous reporting &gt; 100MN ) 
WHERE ([REGISTER.MMF_AUTH_START_DATE]&lt;Date("Date of previous reporting")) AND (([REGISTER.MMF_AUTH_END_DATE]&gt;Date("Date of reference")) OR ([REGISTER.MMF_AUTH_END_DATE] IS NULL)</t>
    </r>
  </si>
  <si>
    <t>IND2</t>
  </si>
  <si>
    <t>Top 10 funds by NAV</t>
  </si>
  <si>
    <t>IND3</t>
  </si>
  <si>
    <t>Top 10 funds by total assets</t>
  </si>
  <si>
    <t>IND4</t>
  </si>
  <si>
    <t>Timeliness statistics at EEA and jurisdiction level</t>
  </si>
  <si>
    <t>IND5</t>
  </si>
  <si>
    <t xml:space="preserve">Data quality Heatmap </t>
  </si>
  <si>
    <t>LIST OF WARNINGS</t>
  </si>
  <si>
    <t>List of all warnings produced by the DQEF in the areas of Timeliness, Stress test, Identifiers, Investors, NAV and Total assets, Portfolio and liquity and Valuation</t>
  </si>
  <si>
    <t>WARNINGS_CODE</t>
  </si>
  <si>
    <t>TEST_OBJECTIVE</t>
  </si>
  <si>
    <t>PSEUDOCODE</t>
  </si>
  <si>
    <t>SCOPE</t>
  </si>
  <si>
    <t>Not applicable</t>
  </si>
  <si>
    <t>Number of days by jurisdiction between the end of the period of report and the effective transmission of the first valid/invalid report for the funds to the MMF system</t>
  </si>
  <si>
    <t>AVG{MIN(SYSTEM.RFL_FILE_TIMESTAMP) - "END OF REPORTING PERIOD"}</t>
  </si>
  <si>
    <t>All funds; quarterly basis</t>
  </si>
  <si>
    <t xml:space="preserve">CASE
IF STS_CODE IS.NOT "FST-01" &amp;  STS_CODE IS.NOT "FST-02" &amp; STS_CODE IS.NOT "SST-01"
WHEN MST_NAV_IMPACT &lt; 0 OR MST_NAV_IMPACT &gt;100
THEN WARNING1
</t>
  </si>
  <si>
    <t>All authorised MMFs; all reporting quarters</t>
  </si>
  <si>
    <t>MMFS_DQT_4080000</t>
  </si>
  <si>
    <t>MMFR_DB_STR_2_WARN_1;
MMFR_DB_STR_2_WARN_2</t>
  </si>
  <si>
    <t>Macro Stress test: outflows values above 1000</t>
  </si>
  <si>
    <t>CASE
WHEN MST_STRESS_TEST_CODE == “MST-02”
MST_FIRST_BUCKET_OUTFLOW_RATE &gt; 1000
THEN WARNING1
WHEN MST_STRESS_TEST_CODE == “MST-02”
MST_TOTAL_BUCKET_OUTFLOW_RATE &gt; 1000
THEN WARNING2</t>
  </si>
  <si>
    <t>MMFS_DQT_4080100</t>
  </si>
  <si>
    <t>MMFR_DB_STR_3_WARN_1;
MMFR_DB_STR_3_WARN_2</t>
  </si>
  <si>
    <t>Redemption level: outlflows buckets rates above 350</t>
  </si>
  <si>
    <t>CASE
WHEN MST_STRESS_TEST_CODE == “RST-02”
MST_FIRST_BUCKET_OUTFLOW_RATE &gt; 350
THEN WARNING1
WHEN MST_STRESS_TEST_CODE == “RST-02”
MST_TOTAL_BUCKET_OUTFLOW_RATE &gt; 350
THEN WARNING2</t>
  </si>
  <si>
    <t>MMFS_DQT_4080150</t>
  </si>
  <si>
    <t xml:space="preserve">CASE
WHEN MST_INPUT_FACTOR &lt; 10 | MST_INPUT_FACTOR &gt; 20
THEN WARNING1
</t>
  </si>
  <si>
    <t>MMFS_DQT_4080200</t>
  </si>
  <si>
    <t xml:space="preserve">CASE
FOR EACH MMF_CA_CODE
WHEN 
LENTGH(MST_STRESS_TEST_CODE) &lt; 11 
THEN WARNING_1
</t>
  </si>
  <si>
    <t>MMFS_DQT_4080300</t>
  </si>
  <si>
    <t xml:space="preserve">CASE
FOR EACH MMF_CA_CODE
IF
(MST_STRESS_TEST_CODE=="FST-01" | MST_STRESS_TEST_CODE=="FST-02") &amp; IS.NOT 0 
WHEN 
MST_STRESS_TEST_CODE=="FST-01" &amp; NAV_IMPACT &lt;0 &amp; MST_STRESS_TEST_CODE=="FST-02" &amp; NAV_IMPACT &gt; 0 
OR
(MST_STRESS_TEST_CODE=="FST-01" &amp; NAV_IMPACT &gt; 0 &amp; MST_STRESS_TEST_CODE=="FST-02" &amp; NAV_IMPACT &lt; 0 )
THEN WARNING1
</t>
  </si>
  <si>
    <t>MMFS_DQT_4080400</t>
  </si>
  <si>
    <t>MMFR_DB_IDS_1_WARN_1; MMFR_DB_IDS_1_WARN_2; MMFR_DB_IDS_1_WARN_3; MMFR_DB_IDS_1_WARN_4</t>
  </si>
  <si>
    <t>Link with ECB – RIAD: Check the completeness of the ECB code and check the LEI codes reported in ECB – RIAD database.</t>
  </si>
  <si>
    <t xml:space="preserve">CASE
WHEN MMF_LEI == RIAD_LEI AND (MMF_ECB_CODE) IS.NOT NULL
AND (MMF_ECB_CODE &lt;&gt; RIAD_CODE)
THEN "WARNING 1"
WHEN MMF_LEI == RIAD_LEI &amp; (MMF_ECB_CODE) IS NULL
AND RIAD_CODE IS.NOT NULL
THEN "WARNING 2"
WHEN MMF_ECB_CODE == RIAD_CODE 
IF(MMF_LEI &lt;&gt; RIAD_LEI)
THEN "WARNING 3"
WHEN MMF_ECB_CODE == RIAD_CODE 
IF(MMF_LEI IS.NULL AND RIAD_LEI IS.NOT NULL)
THEN "WARNING 4"
END
</t>
  </si>
  <si>
    <t>MMFS_DQT_4040500</t>
  </si>
  <si>
    <t>MMFR_DB_IDS_2_WARN_1; MMFR_DB_IDS_2_WARN_2</t>
  </si>
  <si>
    <t xml:space="preserve">Check on missing values in issuers/counterparties/other MMF LEI </t>
  </si>
  <si>
    <r>
      <t xml:space="preserve">CASE
IF MAS_HOLDING_TYPE IS NOT "MMFT"
WHEN MAS_PARTY_LEI IS NULL 
THEN WARNING1
IF MAS_HOLDING_TYPE IS  "MMFT"
WHEN (MAS_MMF_LEI IS NULL </t>
    </r>
    <r>
      <rPr>
        <sz val="11"/>
        <color theme="1"/>
        <rFont val="Calibri"/>
        <family val="2"/>
        <scheme val="minor"/>
      </rPr>
      <t>AND MAS_MMF_ISIN IS NULL)
THEN WARNING2</t>
    </r>
  </si>
  <si>
    <t>MMFS_DQT_4070000</t>
  </si>
  <si>
    <t>MMFR_RG_IDS_3_WARN_1;
MMFR_RG_IDS_3_WARN_2</t>
  </si>
  <si>
    <t>Generate a warning for missing LEI in for MMF and MMFM in the register when NAV is reported</t>
  </si>
  <si>
    <t>CASE
WHEN REG_MMF_LEI IS NULL &amp; SYSTEM_MNE_AMOUNT_NO_AVAIL_FLAG IS.NOT NULL
THEN WARNING1
WHEN REG_MMF_MANAGER_LEI IS NULL &amp; SYSTEM_MNE_AMOUNT_NO_AVAIL_FLAG IS.NOT NULL
THEN WARNING2</t>
  </si>
  <si>
    <t>MMFR_DQT_4090000</t>
  </si>
  <si>
    <t>MMFR_DB_INV_1_WARN_1;
MMFR_DB_INV_1_WARN_2;
MMFR_DB_INV_1_WARN_3</t>
  </si>
  <si>
    <t xml:space="preserve">Compare the reported percentages under investor concentration to the ones reproted under investor group type for both professional clients and retail investors.   </t>
  </si>
  <si>
    <t>CASE
    WHEN ABS(SUM(MLI_RETAIL_INVESTORS_PRE_RATE + MLI_RETAIL_INVESTORS_EST_RATE) 
             - SUM(MGB_HOUSEHOLDS_RATE)) &gt; 1
    THEN 'WARNING 1'
    WHEN ABS(SUM(MLI_PROF_INVESTORS_PRE_RATE + MLI_PROF_INVESTORS_EST_RATE) 
             - SUM(MGB_BANK_RATE + MGB_GENERAL_GOVERMENT_RATE + MGB_INSURANCE_CRP_RATE 
                   + MGB_NON_FIN_CRP_RATE + MGB_NON_MONEY_MARKET_INV_RATE 
                   + MGB_OTHER_FINANCIAL_INS_RATE + MGB_PENSION_PLAN_FUND_RATE)) &gt; 1
    THEN 'WARNING 2'
END
WHEN MGB_UNKNOWN_RATE &gt; 20
THEN "WARNING 3"
END</t>
  </si>
  <si>
    <t>MMFS_DQT_4010100</t>
  </si>
  <si>
    <t xml:space="preserve">Funds for which the value of NAV is suspicious in relation to the Total Asset Value </t>
  </si>
  <si>
    <t>WHEN abs(Sum(MAS_TOTAL_VALUE_EUR AND MAS_MARKET_VALUE_EUR AND MAS_EXP_EUR)/ MNE_AMOUNT THEN) &gt; 1% 
THEN "WARNING1"
ELSE NULL
END</t>
  </si>
  <si>
    <t>MMFS_DQT_4060000</t>
  </si>
  <si>
    <t>Suspicious values in NAV</t>
  </si>
  <si>
    <t xml:space="preserve">WHEN 
ΔNAV &gt; 20%  
THEN "WARNING1"
</t>
  </si>
  <si>
    <t>New test</t>
  </si>
  <si>
    <t>MMFR_DB_PLI_1_WARN_1</t>
  </si>
  <si>
    <t>Check on implausible values in WAM: &lt; 1 day and &gt; 75 days for Short Term MMF or &gt;200 days Standard MMF</t>
  </si>
  <si>
    <t xml:space="preserve">WHEN 
(MMF_TYPE=="STCN" OR "STLV" OR "STVN" AND
MMP_PORTFOLIO_WAM&lt;1 OR MMP_PORTFOLIO_WAM&gt;75) 
OR 
(MMF_TYPE=="SDVN" AND
MMP_PORTFOLIO_WAM&lt;1 OR MMP_PORTFOLIO_WAM&gt;200 )
THEN "WARNING 1"
</t>
  </si>
  <si>
    <t>MMFS_DQT_4060300</t>
  </si>
  <si>
    <t>MMFR_DB_PLI_2_WARN_1</t>
  </si>
  <si>
    <t xml:space="preserve">WHEN 
(MMF_TYPE=="STCN" OR "STLV" OR "STVN" 
AND 
MMP_PORTFOLIO_WAL&lt;1 OR MMP_PORTFOLIO_WAL&gt;150) 
OR
(MMF_TYPE=="SDVN" 
AND
MMP_PORTFOLIO_WAL&lt;1 OR MMP_PORTFOLIO_WAL&gt;400)
THEN "WARNING 1"
</t>
  </si>
  <si>
    <t>MMFS_DQT_4060400</t>
  </si>
  <si>
    <t xml:space="preserve">CASE
MMP_PORTFOLIO_WAL &gt; MMP_PORTFOLIO_WAM
THEN WARNING1
</t>
  </si>
  <si>
    <t>MMFS_DQT_4060500</t>
  </si>
  <si>
    <t>CASE
MMP_DAILY_MAT_ASSET_RATE &lt; 1
THEN WARNING1</t>
  </si>
  <si>
    <t>MMFS_DQT_4060600</t>
  </si>
  <si>
    <t>CASE 
WHEN MMP_WEEKLY_MAT_ASSET_RATE &lt; 1
THEN WARNING1</t>
  </si>
  <si>
    <t>MMFS_DQT_4060700</t>
  </si>
  <si>
    <t>Threshold applied</t>
  </si>
  <si>
    <t xml:space="preserve">CASE
WHEN MMF_TYPE == "LVNAV" AND
MAS_VALUATION_METHOD == "AMORTISED" AND
(MAS_MATURITY_DATE - MMF_REP_REC_END_DATE) &gt; 75  
THEN WARNING1
</t>
  </si>
  <si>
    <t>MMFR_DQT_4090100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</si>
</sst>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b/>
      <sz val="11"/>
      <color rgb="FFFFFFFF"/>
      <name val="Calibri"/>
      <family val="2"/>
    </font>
    <font>
      <sz val="11"/>
      <color rgb="FFFFFFFF"/>
      <name val="Calibri"/>
      <family val="2"/>
    </font>
    <font>
      <b/>
      <sz val="11"/>
      <color rgb="FF000000"/>
      <name val="Calibri"/>
      <family val="2"/>
    </font>
    <font>
      <sz val="11"/>
      <color rgb="FF000000"/>
      <name val="Calibri"/>
      <family val="2"/>
    </font>
    <font>
      <sz val="11"/>
      <color rgb="FF181818"/>
      <name val="Arial"/>
      <family val="2"/>
    </font>
    <font>
      <sz val="11"/>
      <color rgb="FF000000"/>
      <name val="WordVisiCarriageReturn_MSFontSe"/>
      <charset val="1"/>
    </font>
    <font>
      <i/>
      <sz val="14"/>
      <color rgb="FF000000"/>
      <name val="Aptos Narrow"/>
      <family val="2"/>
    </font>
    <font>
      <sz val="12"/>
      <color theme="1"/>
      <name val="Calibri"/>
      <family val="2"/>
      <scheme val="minor"/>
    </font>
    <font>
      <sz val="12"/>
      <name val="Calibri"/>
      <family val="2"/>
      <scheme val="minor"/>
    </font>
    <font>
      <u/>
      <sz val="11"/>
      <color theme="10"/>
      <name val="Calibri"/>
      <family val="2"/>
      <scheme val="minor"/>
    </font>
    <font>
      <u/>
      <sz val="12"/>
      <color theme="10"/>
      <name val="Calibri"/>
      <family val="2"/>
      <scheme val="minor"/>
    </font>
    <font>
      <sz val="11"/>
      <name val="Calibri"/>
      <family val="2"/>
      <scheme val="minor"/>
    </font>
    <font>
      <sz val="8"/>
      <name val="Calibri"/>
      <family val="2"/>
      <scheme val="minor"/>
    </font>
    <font>
      <u/>
      <sz val="11"/>
      <color theme="1"/>
      <name val="Calibri"/>
      <family val="2"/>
      <scheme val="minor"/>
    </font>
    <font>
      <i/>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11"/>
      <color rgb="FF000000"/>
      <name val="Calibri"/>
      <family val="2"/>
      <scheme val="minor"/>
    </font>
    <font>
      <sz val="11"/>
      <color theme="1"/>
      <name val="Calibri"/>
      <family val="2"/>
    </font>
    <font>
      <sz val="11"/>
      <color rgb="FF000000"/>
      <name val="Arial"/>
      <family val="2"/>
    </font>
    <font>
      <sz val="11"/>
      <name val="Arial"/>
      <family val="2"/>
    </font>
    <font>
      <sz val="11"/>
      <color rgb="FFFF0000"/>
      <name val="Calibri"/>
      <family val="2"/>
    </font>
    <font>
      <u/>
      <sz val="11"/>
      <color rgb="FF000000"/>
      <name val="Calibri"/>
      <family val="2"/>
    </font>
    <font>
      <sz val="10"/>
      <color theme="1"/>
      <name val="Calibri"/>
      <family val="2"/>
      <scheme val="minor"/>
    </font>
    <font>
      <sz val="9"/>
      <color theme="1"/>
      <name val="Calibri"/>
      <family val="2"/>
      <scheme val="minor"/>
    </font>
    <font>
      <sz val="11"/>
      <color rgb="FF000000"/>
      <name val="Calibri"/>
    </font>
    <font>
      <u/>
      <sz val="11"/>
      <color rgb="FF000000"/>
      <name val="Calibri"/>
    </font>
    <font>
      <b/>
      <sz val="11"/>
      <color rgb="FF000000"/>
      <name val="Calibri"/>
    </font>
    <font>
      <sz val="10"/>
      <color rgb="FFFF0000"/>
      <name val="Calibri"/>
      <family val="2"/>
      <scheme val="minor"/>
    </font>
    <font>
      <sz val="8"/>
      <name val="Calibri"/>
      <family val="2"/>
    </font>
    <font>
      <u/>
      <sz val="11"/>
      <color rgb="FFFF0000"/>
      <name val="Calibri"/>
      <family val="2"/>
      <scheme val="minor"/>
    </font>
    <font>
      <sz val="8"/>
      <color theme="1"/>
      <name val="Calibri"/>
      <family val="2"/>
      <scheme val="minor"/>
    </font>
  </fonts>
  <fills count="11">
    <fill>
      <patternFill patternType="none"/>
    </fill>
    <fill>
      <patternFill patternType="gray125"/>
    </fill>
    <fill>
      <patternFill patternType="solid">
        <fgColor rgb="FF4472C4"/>
        <bgColor indexed="64"/>
      </patternFill>
    </fill>
    <fill>
      <patternFill patternType="solid">
        <fgColor rgb="FFD9E1F2"/>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bgColor indexed="64"/>
      </patternFill>
    </fill>
    <fill>
      <patternFill patternType="solid">
        <fgColor rgb="FF00B0F0"/>
        <bgColor indexed="64"/>
      </patternFill>
    </fill>
    <fill>
      <patternFill patternType="solid">
        <fgColor theme="5" tint="0.79998168889431442"/>
        <bgColor indexed="64"/>
      </patternFill>
    </fill>
  </fills>
  <borders count="28">
    <border>
      <left/>
      <right/>
      <top/>
      <bottom/>
      <diagonal/>
    </border>
    <border>
      <left style="thin">
        <color rgb="FF000000"/>
      </left>
      <right/>
      <top style="thin">
        <color rgb="FF000000"/>
      </top>
      <bottom style="thin">
        <color rgb="FF8EA9DB"/>
      </bottom>
      <diagonal/>
    </border>
    <border>
      <left/>
      <right/>
      <top style="thin">
        <color rgb="FF000000"/>
      </top>
      <bottom style="thin">
        <color rgb="FF8EA9DB"/>
      </bottom>
      <diagonal/>
    </border>
    <border>
      <left/>
      <right style="thin">
        <color rgb="FF000000"/>
      </right>
      <top style="thin">
        <color rgb="FF000000"/>
      </top>
      <bottom style="thin">
        <color rgb="FF8EA9DB"/>
      </bottom>
      <diagonal/>
    </border>
    <border>
      <left style="thin">
        <color rgb="FF000000"/>
      </left>
      <right/>
      <top style="thin">
        <color rgb="FF8EA9DB"/>
      </top>
      <bottom/>
      <diagonal/>
    </border>
    <border>
      <left/>
      <right/>
      <top style="thin">
        <color rgb="FF8EA9DB"/>
      </top>
      <bottom/>
      <diagonal/>
    </border>
    <border>
      <left/>
      <right style="thin">
        <color rgb="FF000000"/>
      </right>
      <top style="thin">
        <color rgb="FF8EA9DB"/>
      </top>
      <bottom/>
      <diagonal/>
    </border>
    <border>
      <left style="thin">
        <color rgb="FF000000"/>
      </left>
      <right/>
      <top/>
      <bottom style="thin">
        <color rgb="FF8EA9DB"/>
      </bottom>
      <diagonal/>
    </border>
    <border>
      <left/>
      <right/>
      <top/>
      <bottom style="thin">
        <color rgb="FF8EA9DB"/>
      </bottom>
      <diagonal/>
    </border>
    <border>
      <left/>
      <right style="thin">
        <color rgb="FF000000"/>
      </right>
      <top/>
      <bottom style="thin">
        <color rgb="FF8EA9DB"/>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111">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3" fillId="3" borderId="4" xfId="0" applyFont="1" applyFill="1" applyBorder="1" applyAlignment="1">
      <alignment wrapText="1"/>
    </xf>
    <xf numFmtId="0" fontId="4" fillId="3" borderId="5" xfId="0" applyFont="1" applyFill="1" applyBorder="1" applyAlignment="1">
      <alignment wrapText="1"/>
    </xf>
    <xf numFmtId="0" fontId="4" fillId="3" borderId="6" xfId="0" applyFont="1" applyFill="1" applyBorder="1" applyAlignment="1">
      <alignment wrapText="1"/>
    </xf>
    <xf numFmtId="0" fontId="0" fillId="3" borderId="7" xfId="0" applyFill="1" applyBorder="1"/>
    <xf numFmtId="0" fontId="0" fillId="3" borderId="8" xfId="0" applyFill="1" applyBorder="1"/>
    <xf numFmtId="0" fontId="4" fillId="3" borderId="8" xfId="0" applyFont="1" applyFill="1" applyBorder="1"/>
    <xf numFmtId="0" fontId="0" fillId="3" borderId="9" xfId="0" applyFill="1" applyBorder="1"/>
    <xf numFmtId="0" fontId="4" fillId="0" borderId="5" xfId="0" applyFont="1" applyBorder="1" applyAlignment="1">
      <alignment wrapText="1"/>
    </xf>
    <xf numFmtId="0" fontId="4" fillId="0" borderId="8" xfId="0" applyFont="1" applyBorder="1" applyAlignment="1">
      <alignment wrapText="1"/>
    </xf>
    <xf numFmtId="0" fontId="4" fillId="3" borderId="9" xfId="0" applyFont="1" applyFill="1" applyBorder="1"/>
    <xf numFmtId="0" fontId="0" fillId="3" borderId="10" xfId="0" applyFill="1" applyBorder="1"/>
    <xf numFmtId="0" fontId="0" fillId="3" borderId="11" xfId="0" applyFill="1" applyBorder="1"/>
    <xf numFmtId="0" fontId="4" fillId="3" borderId="11" xfId="0" applyFont="1" applyFill="1" applyBorder="1"/>
    <xf numFmtId="0" fontId="0" fillId="3" borderId="12" xfId="0" applyFill="1" applyBorder="1"/>
    <xf numFmtId="0" fontId="7" fillId="0" borderId="0" xfId="0" applyFont="1"/>
    <xf numFmtId="0" fontId="9" fillId="0" borderId="0" xfId="0" applyFont="1" applyAlignment="1">
      <alignment wrapText="1"/>
    </xf>
    <xf numFmtId="0" fontId="0" fillId="0" borderId="0" xfId="0" applyAlignment="1">
      <alignment wrapText="1"/>
    </xf>
    <xf numFmtId="0" fontId="12" fillId="0" borderId="0" xfId="0" applyFont="1" applyAlignment="1">
      <alignment wrapText="1"/>
    </xf>
    <xf numFmtId="0" fontId="8" fillId="0" borderId="0" xfId="0" applyFont="1"/>
    <xf numFmtId="0" fontId="9" fillId="0" borderId="0" xfId="0" applyFont="1"/>
    <xf numFmtId="0" fontId="11" fillId="0" borderId="0" xfId="1" applyFont="1" applyFill="1" applyAlignment="1">
      <alignment horizontal="left"/>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0" fillId="4" borderId="0" xfId="0" applyFill="1"/>
    <xf numFmtId="0" fontId="18" fillId="5" borderId="13" xfId="0" applyFont="1" applyFill="1" applyBorder="1" applyAlignment="1">
      <alignment horizontal="center"/>
    </xf>
    <xf numFmtId="0" fontId="17" fillId="6" borderId="13" xfId="0" applyFont="1" applyFill="1" applyBorder="1"/>
    <xf numFmtId="14" fontId="17" fillId="5" borderId="14" xfId="0" applyNumberFormat="1" applyFont="1" applyFill="1" applyBorder="1"/>
    <xf numFmtId="49" fontId="0" fillId="0" borderId="13" xfId="0" applyNumberFormat="1" applyBorder="1"/>
    <xf numFmtId="0" fontId="0" fillId="7" borderId="0" xfId="0" applyFill="1"/>
    <xf numFmtId="22" fontId="0" fillId="0" borderId="0" xfId="0" applyNumberFormat="1"/>
    <xf numFmtId="0" fontId="0" fillId="0" borderId="0" xfId="0" applyAlignment="1">
      <alignment horizontal="center" vertical="top"/>
    </xf>
    <xf numFmtId="0" fontId="0" fillId="0" borderId="0" xfId="0" applyAlignment="1">
      <alignment horizontal="left" vertical="top" wrapText="1"/>
    </xf>
    <xf numFmtId="0" fontId="17" fillId="0" borderId="0" xfId="0" applyFont="1"/>
    <xf numFmtId="0" fontId="17" fillId="7" borderId="0" xfId="0" applyFont="1" applyFill="1"/>
    <xf numFmtId="0" fontId="4" fillId="3" borderId="5" xfId="0" applyFont="1" applyFill="1" applyBorder="1" applyAlignment="1">
      <alignment vertical="center" wrapText="1"/>
    </xf>
    <xf numFmtId="0" fontId="9" fillId="0" borderId="0" xfId="0" applyFont="1" applyAlignment="1">
      <alignment horizontal="center" vertical="center"/>
    </xf>
    <xf numFmtId="0" fontId="9"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20" fillId="0" borderId="0" xfId="0" applyFont="1" applyAlignment="1">
      <alignment horizontal="left" vertical="top" wrapText="1"/>
    </xf>
    <xf numFmtId="0" fontId="20" fillId="0" borderId="0" xfId="0" applyFont="1" applyAlignment="1">
      <alignment wrapText="1"/>
    </xf>
    <xf numFmtId="0" fontId="12" fillId="0" borderId="0" xfId="0" applyFont="1" applyAlignment="1">
      <alignment vertical="center" wrapText="1"/>
    </xf>
    <xf numFmtId="0" fontId="0" fillId="0" borderId="0" xfId="0" applyAlignment="1">
      <alignment vertical="top" wrapText="1"/>
    </xf>
    <xf numFmtId="0" fontId="9" fillId="0" borderId="0" xfId="0" applyFont="1" applyAlignment="1">
      <alignment horizontal="left" vertical="center" wrapText="1"/>
    </xf>
    <xf numFmtId="0" fontId="22" fillId="0" borderId="13" xfId="0" applyFont="1" applyBorder="1" applyAlignment="1">
      <alignment horizontal="center" vertical="center" wrapText="1"/>
    </xf>
    <xf numFmtId="0" fontId="20" fillId="0" borderId="0" xfId="0" applyFont="1" applyAlignment="1">
      <alignment horizontal="left" vertical="center" wrapText="1"/>
    </xf>
    <xf numFmtId="0" fontId="17" fillId="0" borderId="0" xfId="0" applyFont="1" applyAlignment="1">
      <alignment horizontal="left" vertical="center"/>
    </xf>
    <xf numFmtId="0" fontId="12" fillId="0" borderId="0" xfId="0" applyFont="1" applyAlignment="1">
      <alignment horizontal="left" vertical="center" wrapText="1"/>
    </xf>
    <xf numFmtId="14" fontId="17" fillId="5" borderId="14" xfId="0" applyNumberFormat="1" applyFont="1" applyFill="1" applyBorder="1" applyAlignment="1">
      <alignment horizontal="right"/>
    </xf>
    <xf numFmtId="14" fontId="17" fillId="5" borderId="18" xfId="0" applyNumberFormat="1" applyFont="1" applyFill="1" applyBorder="1" applyAlignment="1">
      <alignment vertical="center"/>
    </xf>
    <xf numFmtId="0" fontId="10" fillId="0" borderId="0" xfId="1"/>
    <xf numFmtId="0" fontId="10" fillId="0" borderId="0" xfId="1" applyAlignment="1"/>
    <xf numFmtId="0" fontId="3" fillId="0" borderId="0" xfId="0" applyFont="1" applyAlignment="1">
      <alignment vertical="top" wrapText="1"/>
    </xf>
    <xf numFmtId="14" fontId="17" fillId="5" borderId="18" xfId="0" applyNumberFormat="1" applyFont="1" applyFill="1" applyBorder="1" applyAlignment="1">
      <alignment horizontal="right" vertical="center"/>
    </xf>
    <xf numFmtId="0" fontId="23" fillId="0" borderId="13" xfId="0" applyFont="1" applyBorder="1" applyAlignment="1">
      <alignment horizontal="left" vertical="center" wrapText="1"/>
    </xf>
    <xf numFmtId="49" fontId="0" fillId="0" borderId="19" xfId="0" applyNumberFormat="1" applyBorder="1"/>
    <xf numFmtId="0" fontId="0" fillId="0" borderId="19" xfId="0" applyBorder="1"/>
    <xf numFmtId="49" fontId="0" fillId="10" borderId="19" xfId="0" applyNumberFormat="1" applyFill="1" applyBorder="1"/>
    <xf numFmtId="49" fontId="0" fillId="8" borderId="19" xfId="0" applyNumberFormat="1" applyFill="1" applyBorder="1"/>
    <xf numFmtId="49" fontId="0" fillId="0" borderId="17" xfId="0" applyNumberFormat="1" applyBorder="1"/>
    <xf numFmtId="49" fontId="0" fillId="9" borderId="19" xfId="0" applyNumberFormat="1" applyFill="1" applyBorder="1"/>
    <xf numFmtId="14" fontId="17" fillId="5" borderId="20" xfId="0" applyNumberFormat="1" applyFont="1" applyFill="1" applyBorder="1" applyAlignment="1">
      <alignment horizontal="right" vertical="center"/>
    </xf>
    <xf numFmtId="49" fontId="0" fillId="0" borderId="16" xfId="0" applyNumberFormat="1" applyBorder="1"/>
    <xf numFmtId="49" fontId="0" fillId="0" borderId="21" xfId="0" applyNumberFormat="1" applyBorder="1"/>
    <xf numFmtId="49" fontId="0" fillId="0" borderId="22" xfId="0" applyNumberFormat="1" applyBorder="1"/>
    <xf numFmtId="49" fontId="0" fillId="10" borderId="22" xfId="0" applyNumberFormat="1" applyFill="1" applyBorder="1"/>
    <xf numFmtId="0" fontId="0" fillId="0" borderId="22" xfId="0" applyBorder="1"/>
    <xf numFmtId="49" fontId="0" fillId="8" borderId="22" xfId="0" applyNumberFormat="1" applyFill="1" applyBorder="1"/>
    <xf numFmtId="0" fontId="17" fillId="5" borderId="17" xfId="0" applyFont="1" applyFill="1" applyBorder="1"/>
    <xf numFmtId="49" fontId="0" fillId="0" borderId="23" xfId="0" applyNumberFormat="1" applyBorder="1"/>
    <xf numFmtId="0" fontId="0" fillId="0" borderId="24" xfId="0" applyBorder="1"/>
    <xf numFmtId="49" fontId="0" fillId="8" borderId="25" xfId="0" applyNumberFormat="1" applyFill="1" applyBorder="1"/>
    <xf numFmtId="49" fontId="0" fillId="0" borderId="26" xfId="0" applyNumberFormat="1" applyBorder="1"/>
    <xf numFmtId="49" fontId="0" fillId="0" borderId="27" xfId="0" applyNumberFormat="1" applyBorder="1"/>
    <xf numFmtId="0" fontId="26" fillId="0" borderId="0" xfId="0" applyFont="1"/>
    <xf numFmtId="0" fontId="27" fillId="0" borderId="0" xfId="0" applyFont="1" applyAlignment="1">
      <alignment horizontal="left" vertical="center" wrapText="1"/>
    </xf>
    <xf numFmtId="0" fontId="28" fillId="0" borderId="0" xfId="0" applyFont="1" applyAlignment="1">
      <alignment horizontal="left" vertical="top" wrapText="1"/>
    </xf>
    <xf numFmtId="0" fontId="16" fillId="0" borderId="0" xfId="0" applyFont="1"/>
    <xf numFmtId="0" fontId="16" fillId="0" borderId="0" xfId="0" applyFont="1" applyAlignment="1">
      <alignment horizontal="left" vertical="center"/>
    </xf>
    <xf numFmtId="0" fontId="32" fillId="0" borderId="0" xfId="0" applyFont="1" applyAlignment="1">
      <alignment wrapText="1"/>
    </xf>
    <xf numFmtId="0" fontId="9" fillId="0" borderId="0" xfId="0" applyFont="1" applyAlignment="1">
      <alignment horizontal="left" vertical="center"/>
    </xf>
    <xf numFmtId="0" fontId="16" fillId="0" borderId="0" xfId="0" applyFont="1" applyAlignment="1">
      <alignment vertical="center"/>
    </xf>
    <xf numFmtId="0" fontId="0" fillId="0" borderId="0" xfId="0" applyAlignment="1">
      <alignment horizontal="center" vertical="center" wrapText="1"/>
    </xf>
    <xf numFmtId="0" fontId="33" fillId="0" borderId="0" xfId="1" applyFont="1"/>
    <xf numFmtId="0" fontId="16" fillId="0" borderId="0" xfId="0" applyFont="1" applyAlignment="1">
      <alignment horizontal="left" vertical="top" wrapText="1"/>
    </xf>
    <xf numFmtId="0" fontId="31" fillId="0" borderId="0" xfId="0" applyFont="1"/>
    <xf numFmtId="0" fontId="8" fillId="0" borderId="0" xfId="0" applyFont="1" applyAlignment="1">
      <alignment horizontal="left" vertical="center"/>
    </xf>
    <xf numFmtId="0" fontId="34" fillId="0" borderId="0" xfId="0" applyFont="1" applyAlignment="1">
      <alignment wrapText="1"/>
    </xf>
    <xf numFmtId="0" fontId="0" fillId="0" borderId="0" xfId="0" applyAlignment="1">
      <alignment horizontal="left" vertical="top"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4" fillId="0" borderId="5" xfId="0" applyFont="1" applyBorder="1" applyAlignment="1">
      <alignment horizontal="left" wrapText="1"/>
    </xf>
    <xf numFmtId="0" fontId="4" fillId="0" borderId="8" xfId="0" applyFont="1" applyBorder="1" applyAlignment="1">
      <alignment horizontal="left"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18" fillId="5" borderId="14" xfId="0" applyFont="1" applyFill="1" applyBorder="1" applyAlignment="1">
      <alignment horizontal="center"/>
    </xf>
    <xf numFmtId="0" fontId="18" fillId="5" borderId="15" xfId="0" applyFont="1" applyFill="1" applyBorder="1" applyAlignment="1">
      <alignment horizontal="center"/>
    </xf>
    <xf numFmtId="0" fontId="18" fillId="5" borderId="16" xfId="0" applyFont="1" applyFill="1" applyBorder="1" applyAlignment="1">
      <alignment horizontal="center"/>
    </xf>
    <xf numFmtId="0" fontId="21" fillId="6" borderId="0" xfId="0" applyFont="1" applyFill="1" applyAlignment="1">
      <alignment horizontal="center"/>
    </xf>
    <xf numFmtId="0" fontId="3" fillId="0" borderId="0" xfId="0" applyFont="1" applyAlignment="1">
      <alignment horizontal="left" vertical="top" wrapText="1"/>
    </xf>
    <xf numFmtId="0" fontId="30" fillId="0" borderId="0" xfId="0" applyFont="1" applyAlignment="1">
      <alignment wrapText="1"/>
    </xf>
    <xf numFmtId="0" fontId="3" fillId="0" borderId="0" xfId="0" applyFont="1" applyAlignment="1">
      <alignment wrapText="1"/>
    </xf>
    <xf numFmtId="0" fontId="0" fillId="6" borderId="0" xfId="0" applyFill="1" applyAlignment="1">
      <alignment horizontal="center"/>
    </xf>
  </cellXfs>
  <cellStyles count="2">
    <cellStyle name="Hyperlink" xfId="1" builtinId="8"/>
    <cellStyle name="Normal" xfId="0" builtinId="0"/>
  </cellStyles>
  <dxfs count="14">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92D050"/>
        </patternFill>
      </fill>
    </dxf>
    <dxf>
      <fill>
        <patternFill>
          <bgColor rgb="FF00B0F0"/>
        </patternFill>
      </fill>
    </dxf>
    <dxf>
      <fill>
        <patternFill>
          <bgColor rgb="FF92D05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A8E1-2911-4C93-A0FA-FAC47EEA6037}">
  <sheetPr>
    <tabColor theme="9"/>
  </sheetPr>
  <dimension ref="B2:J23"/>
  <sheetViews>
    <sheetView tabSelected="1" workbookViewId="0"/>
  </sheetViews>
  <sheetFormatPr defaultRowHeight="14.5"/>
  <cols>
    <col min="2" max="2" width="35.54296875" customWidth="1"/>
    <col min="3" max="3" width="65.1796875" customWidth="1"/>
  </cols>
  <sheetData>
    <row r="2" spans="2:10" ht="167.15" customHeight="1">
      <c r="B2" s="94" t="s">
        <v>0</v>
      </c>
      <c r="C2" s="94"/>
      <c r="D2" s="94"/>
      <c r="E2" s="94"/>
      <c r="F2" s="94"/>
      <c r="G2" s="94"/>
      <c r="H2" s="94"/>
      <c r="I2" s="94"/>
      <c r="J2" s="94"/>
    </row>
    <row r="6" spans="2:10">
      <c r="B6" s="38" t="s">
        <v>1</v>
      </c>
      <c r="C6" s="38" t="s">
        <v>2</v>
      </c>
    </row>
    <row r="7" spans="2:10">
      <c r="B7" s="20" t="s">
        <v>3</v>
      </c>
      <c r="C7" s="20" t="s">
        <v>4</v>
      </c>
    </row>
    <row r="8" spans="2:10">
      <c r="B8" s="20" t="s">
        <v>5</v>
      </c>
      <c r="C8" s="20" t="s">
        <v>6</v>
      </c>
    </row>
    <row r="9" spans="2:10" ht="29">
      <c r="B9" s="20" t="s">
        <v>7</v>
      </c>
      <c r="C9" s="20" t="s">
        <v>8</v>
      </c>
    </row>
    <row r="10" spans="2:10" ht="29">
      <c r="B10" s="20" t="s">
        <v>9</v>
      </c>
      <c r="C10" s="20" t="s">
        <v>10</v>
      </c>
    </row>
    <row r="11" spans="2:10">
      <c r="B11" s="37" t="s">
        <v>11</v>
      </c>
      <c r="C11" s="48" t="s">
        <v>12</v>
      </c>
    </row>
    <row r="12" spans="2:10">
      <c r="B12" s="20" t="s">
        <v>13</v>
      </c>
      <c r="C12" s="20" t="s">
        <v>14</v>
      </c>
    </row>
    <row r="13" spans="2:10">
      <c r="B13" s="20" t="s">
        <v>15</v>
      </c>
      <c r="C13" s="20" t="s">
        <v>16</v>
      </c>
    </row>
    <row r="14" spans="2:10">
      <c r="B14" s="20" t="s">
        <v>17</v>
      </c>
      <c r="C14" s="20" t="s">
        <v>18</v>
      </c>
    </row>
    <row r="15" spans="2:10" ht="29">
      <c r="B15" s="20" t="s">
        <v>19</v>
      </c>
      <c r="C15" s="20" t="s">
        <v>20</v>
      </c>
    </row>
    <row r="16" spans="2:10" ht="29">
      <c r="B16" s="20" t="s">
        <v>21</v>
      </c>
      <c r="C16" s="20" t="s">
        <v>22</v>
      </c>
    </row>
    <row r="17" spans="2:3">
      <c r="B17" t="s">
        <v>23</v>
      </c>
      <c r="C17" t="s">
        <v>24</v>
      </c>
    </row>
    <row r="18" spans="2:3">
      <c r="B18" t="s">
        <v>25</v>
      </c>
      <c r="C18" t="s">
        <v>26</v>
      </c>
    </row>
    <row r="19" spans="2:3">
      <c r="B19" t="s">
        <v>27</v>
      </c>
      <c r="C19" t="s">
        <v>28</v>
      </c>
    </row>
    <row r="20" spans="2:3">
      <c r="B20" t="s">
        <v>29</v>
      </c>
      <c r="C20" t="s">
        <v>30</v>
      </c>
    </row>
    <row r="21" spans="2:3">
      <c r="B21" t="s">
        <v>31</v>
      </c>
      <c r="C21" t="s">
        <v>32</v>
      </c>
    </row>
    <row r="22" spans="2:3">
      <c r="B22" t="s">
        <v>33</v>
      </c>
      <c r="C22" t="s">
        <v>34</v>
      </c>
    </row>
    <row r="23" spans="2:3">
      <c r="B23" t="s">
        <v>35</v>
      </c>
      <c r="C23" t="s">
        <v>36</v>
      </c>
    </row>
  </sheetData>
  <mergeCells count="1">
    <mergeCell ref="B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1952-5AB0-41BE-BD71-1445DC502212}">
  <dimension ref="A1:E9"/>
  <sheetViews>
    <sheetView workbookViewId="0">
      <selection activeCell="E8" sqref="E8"/>
    </sheetView>
  </sheetViews>
  <sheetFormatPr defaultRowHeight="14.5"/>
  <cols>
    <col min="1" max="1" width="21.54296875" customWidth="1"/>
    <col min="2" max="2" width="51.81640625" customWidth="1"/>
    <col min="3" max="3" width="32.1796875" customWidth="1"/>
    <col min="4" max="4" width="29.1796875" customWidth="1"/>
    <col min="5" max="5" width="38.7265625" customWidth="1"/>
  </cols>
  <sheetData>
    <row r="1" spans="1:5">
      <c r="A1" s="1" t="s">
        <v>37</v>
      </c>
      <c r="B1" s="2" t="s">
        <v>38</v>
      </c>
      <c r="C1" s="2" t="s">
        <v>39</v>
      </c>
      <c r="D1" s="2" t="s">
        <v>40</v>
      </c>
      <c r="E1" s="3" t="s">
        <v>41</v>
      </c>
    </row>
    <row r="2" spans="1:5" ht="58">
      <c r="A2" s="4" t="s">
        <v>42</v>
      </c>
      <c r="B2" s="5" t="s">
        <v>43</v>
      </c>
      <c r="C2" s="40" t="s">
        <v>44</v>
      </c>
      <c r="D2" s="5" t="s">
        <v>45</v>
      </c>
      <c r="E2" s="6" t="s">
        <v>46</v>
      </c>
    </row>
    <row r="3" spans="1:5">
      <c r="A3" s="7"/>
      <c r="B3" s="8"/>
      <c r="C3" s="9" t="s">
        <v>47</v>
      </c>
      <c r="D3" s="8"/>
      <c r="E3" s="10"/>
    </row>
    <row r="4" spans="1:5" ht="72.650000000000006" customHeight="1">
      <c r="A4" s="95" t="s">
        <v>48</v>
      </c>
      <c r="B4" s="97" t="s">
        <v>49</v>
      </c>
      <c r="C4" s="11" t="s">
        <v>50</v>
      </c>
      <c r="D4" s="99" t="s">
        <v>51</v>
      </c>
      <c r="E4" s="101" t="s">
        <v>52</v>
      </c>
    </row>
    <row r="5" spans="1:5" ht="29">
      <c r="A5" s="96"/>
      <c r="B5" s="98"/>
      <c r="C5" s="12" t="s">
        <v>53</v>
      </c>
      <c r="D5" s="100"/>
      <c r="E5" s="102"/>
    </row>
    <row r="6" spans="1:5" ht="72.5">
      <c r="A6" s="4" t="s">
        <v>54</v>
      </c>
      <c r="B6" s="5" t="s">
        <v>55</v>
      </c>
      <c r="C6" s="5" t="s">
        <v>56</v>
      </c>
      <c r="D6" s="5" t="s">
        <v>57</v>
      </c>
      <c r="E6" s="6" t="s">
        <v>58</v>
      </c>
    </row>
    <row r="7" spans="1:5" ht="43" customHeight="1">
      <c r="A7" s="7"/>
      <c r="B7" s="8"/>
      <c r="C7" s="8"/>
      <c r="D7" s="8"/>
      <c r="E7" s="13" t="s">
        <v>59</v>
      </c>
    </row>
    <row r="8" spans="1:5" ht="58">
      <c r="A8" s="4" t="s">
        <v>60</v>
      </c>
      <c r="B8" s="5" t="s">
        <v>61</v>
      </c>
      <c r="C8" s="5" t="s">
        <v>62</v>
      </c>
      <c r="D8" s="5" t="s">
        <v>63</v>
      </c>
      <c r="E8" s="6" t="s">
        <v>64</v>
      </c>
    </row>
    <row r="9" spans="1:5">
      <c r="A9" s="14"/>
      <c r="B9" s="15"/>
      <c r="C9" s="15"/>
      <c r="D9" s="16" t="s">
        <v>59</v>
      </c>
      <c r="E9" s="17"/>
    </row>
  </sheetData>
  <mergeCells count="4">
    <mergeCell ref="A4:A5"/>
    <mergeCell ref="B4:B5"/>
    <mergeCell ref="D4:D5"/>
    <mergeCell ref="E4: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26ED-307C-41A1-8F3E-21871F67D72D}">
  <dimension ref="A2:B7"/>
  <sheetViews>
    <sheetView topLeftCell="A2" zoomScaleNormal="100" workbookViewId="0">
      <selection activeCell="A10" sqref="A10"/>
    </sheetView>
  </sheetViews>
  <sheetFormatPr defaultRowHeight="14.5"/>
  <cols>
    <col min="1" max="1" width="96.54296875" customWidth="1"/>
    <col min="2" max="2" width="45.26953125" customWidth="1"/>
  </cols>
  <sheetData>
    <row r="2" spans="1:2" ht="38.15" customHeight="1">
      <c r="A2" s="20" t="s">
        <v>65</v>
      </c>
    </row>
    <row r="4" spans="1:2" ht="18.5">
      <c r="A4" s="18"/>
    </row>
    <row r="5" spans="1:2">
      <c r="A5" s="38" t="s">
        <v>66</v>
      </c>
      <c r="B5" s="38" t="s">
        <v>67</v>
      </c>
    </row>
    <row r="6" spans="1:2" ht="101.5">
      <c r="A6" s="27" t="s">
        <v>68</v>
      </c>
      <c r="B6" s="20" t="s">
        <v>69</v>
      </c>
    </row>
    <row r="7" spans="1:2" ht="35.25" customHeight="1">
      <c r="A7" s="27" t="s">
        <v>70</v>
      </c>
      <c r="B7" s="28"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171A-7E82-4A0B-94A2-B312BA3F3E0D}">
  <dimension ref="A1:K48"/>
  <sheetViews>
    <sheetView zoomScale="85" zoomScaleNormal="85" workbookViewId="0">
      <pane xSplit="1" ySplit="5" topLeftCell="B6" activePane="bottomRight" state="frozen"/>
      <selection pane="topRight" activeCell="C1" sqref="C1"/>
      <selection pane="bottomLeft" activeCell="A5" sqref="A5"/>
      <selection pane="bottomRight" activeCell="B10" sqref="B10"/>
    </sheetView>
  </sheetViews>
  <sheetFormatPr defaultRowHeight="14.5"/>
  <cols>
    <col min="1" max="1" width="27.54296875" bestFit="1" customWidth="1"/>
    <col min="2" max="2" width="48.453125" customWidth="1"/>
    <col min="3" max="3" width="47.7265625" bestFit="1" customWidth="1"/>
    <col min="4" max="6" width="51" bestFit="1" customWidth="1"/>
  </cols>
  <sheetData>
    <row r="1" spans="1:11">
      <c r="A1" s="29"/>
      <c r="B1" s="29"/>
    </row>
    <row r="2" spans="1:11">
      <c r="A2" s="29"/>
    </row>
    <row r="3" spans="1:11" ht="21">
      <c r="A3" s="29"/>
      <c r="B3" s="103" t="s">
        <v>72</v>
      </c>
      <c r="C3" s="104"/>
      <c r="D3" s="104"/>
      <c r="E3" s="104"/>
      <c r="F3" s="105"/>
    </row>
    <row r="4" spans="1:11" ht="21">
      <c r="A4" s="29"/>
      <c r="B4" s="30" t="s">
        <v>73</v>
      </c>
      <c r="C4" s="30" t="s">
        <v>74</v>
      </c>
      <c r="D4" s="30" t="s">
        <v>75</v>
      </c>
      <c r="E4" s="30" t="s">
        <v>76</v>
      </c>
      <c r="F4" s="30" t="s">
        <v>77</v>
      </c>
    </row>
    <row r="5" spans="1:11" ht="15.5">
      <c r="A5" s="31" t="s">
        <v>78</v>
      </c>
      <c r="B5" s="74" t="s">
        <v>79</v>
      </c>
      <c r="C5" s="74" t="s">
        <v>79</v>
      </c>
      <c r="D5" s="74" t="s">
        <v>79</v>
      </c>
      <c r="E5" s="74" t="s">
        <v>79</v>
      </c>
      <c r="F5" s="74" t="s">
        <v>79</v>
      </c>
      <c r="I5" s="21"/>
      <c r="J5" s="21"/>
      <c r="K5" s="21"/>
    </row>
    <row r="6" spans="1:11">
      <c r="A6" s="32">
        <v>46053</v>
      </c>
      <c r="B6" s="63" t="s">
        <v>80</v>
      </c>
      <c r="C6" s="61"/>
      <c r="D6" s="61"/>
      <c r="E6" s="68"/>
      <c r="F6" s="33"/>
      <c r="I6" s="21"/>
      <c r="J6" s="21"/>
      <c r="K6" s="21"/>
    </row>
    <row r="7" spans="1:11" ht="15" customHeight="1">
      <c r="A7" s="32">
        <v>46054</v>
      </c>
      <c r="B7" s="64" t="s">
        <v>81</v>
      </c>
      <c r="C7" s="61"/>
      <c r="D7" s="61"/>
      <c r="E7" s="68"/>
      <c r="F7" s="33"/>
    </row>
    <row r="8" spans="1:11" ht="15" customHeight="1">
      <c r="A8" s="32">
        <v>46068</v>
      </c>
      <c r="B8" s="64" t="s">
        <v>82</v>
      </c>
      <c r="C8" s="61"/>
      <c r="D8" s="61"/>
      <c r="E8" s="68"/>
      <c r="F8" s="33"/>
    </row>
    <row r="9" spans="1:11" ht="15" customHeight="1">
      <c r="A9" s="32">
        <v>46082</v>
      </c>
      <c r="B9" s="62"/>
      <c r="C9" s="61"/>
      <c r="D9" s="61"/>
      <c r="E9" s="68"/>
      <c r="F9" s="33"/>
    </row>
    <row r="10" spans="1:11" ht="15" customHeight="1">
      <c r="A10" s="32">
        <v>46096</v>
      </c>
      <c r="B10" s="61" t="s">
        <v>83</v>
      </c>
      <c r="C10" s="61"/>
      <c r="D10" s="61"/>
      <c r="E10" s="68"/>
      <c r="F10" s="33"/>
    </row>
    <row r="11" spans="1:11" ht="15" customHeight="1">
      <c r="A11" s="32">
        <v>46113</v>
      </c>
      <c r="B11" s="61" t="s">
        <v>84</v>
      </c>
      <c r="C11" s="61"/>
      <c r="D11" s="61"/>
      <c r="E11" s="68"/>
      <c r="F11" s="33"/>
    </row>
    <row r="12" spans="1:11" ht="15" customHeight="1">
      <c r="A12" s="32">
        <v>46127</v>
      </c>
      <c r="B12" s="62"/>
      <c r="C12" s="61"/>
      <c r="D12" s="61"/>
      <c r="E12" s="68"/>
      <c r="F12" s="33"/>
    </row>
    <row r="13" spans="1:11" ht="15" customHeight="1">
      <c r="A13" s="54">
        <v>46142</v>
      </c>
      <c r="B13" s="61"/>
      <c r="C13" s="63" t="s">
        <v>85</v>
      </c>
      <c r="D13" s="61"/>
      <c r="E13" s="68"/>
      <c r="F13" s="33"/>
    </row>
    <row r="14" spans="1:11" ht="15" customHeight="1">
      <c r="A14" s="32">
        <v>46143</v>
      </c>
      <c r="B14" s="61"/>
      <c r="C14" s="64" t="s">
        <v>81</v>
      </c>
      <c r="D14" s="61"/>
      <c r="E14" s="68"/>
      <c r="F14" s="33"/>
    </row>
    <row r="15" spans="1:11" ht="15" customHeight="1">
      <c r="A15" s="67">
        <v>46157</v>
      </c>
      <c r="B15" s="62"/>
      <c r="C15" s="64" t="s">
        <v>82</v>
      </c>
      <c r="D15" s="61"/>
      <c r="E15" s="68"/>
      <c r="F15" s="33"/>
    </row>
    <row r="16" spans="1:11" ht="15" customHeight="1">
      <c r="A16" s="32">
        <v>46174</v>
      </c>
      <c r="B16" s="62"/>
      <c r="C16" s="62"/>
      <c r="D16" s="61"/>
      <c r="E16" s="68"/>
      <c r="F16" s="33"/>
    </row>
    <row r="17" spans="1:6" ht="15" customHeight="1">
      <c r="A17" s="67">
        <v>46188</v>
      </c>
      <c r="B17" s="61"/>
      <c r="C17" s="61" t="s">
        <v>83</v>
      </c>
      <c r="D17" s="61"/>
      <c r="E17" s="68"/>
      <c r="F17" s="33"/>
    </row>
    <row r="18" spans="1:6" ht="15" customHeight="1">
      <c r="A18" s="32">
        <v>46204</v>
      </c>
      <c r="B18" s="66" t="s">
        <v>86</v>
      </c>
      <c r="C18" s="61" t="s">
        <v>84</v>
      </c>
      <c r="D18" s="61"/>
      <c r="E18" s="68"/>
      <c r="F18" s="33"/>
    </row>
    <row r="19" spans="1:6" ht="15" customHeight="1">
      <c r="A19" s="55">
        <v>46218</v>
      </c>
      <c r="B19" s="61"/>
      <c r="C19" s="62"/>
      <c r="D19" s="61"/>
      <c r="E19" s="68"/>
      <c r="F19" s="33"/>
    </row>
    <row r="20" spans="1:6" ht="15" customHeight="1">
      <c r="A20" s="55">
        <v>46234</v>
      </c>
      <c r="B20" s="61"/>
      <c r="C20" s="61"/>
      <c r="D20" s="63" t="s">
        <v>87</v>
      </c>
      <c r="E20" s="68"/>
      <c r="F20" s="33"/>
    </row>
    <row r="21" spans="1:6" ht="15" customHeight="1">
      <c r="A21" s="32">
        <v>46235</v>
      </c>
      <c r="B21" s="61"/>
      <c r="C21" s="61"/>
      <c r="D21" s="64" t="s">
        <v>81</v>
      </c>
      <c r="E21" s="68"/>
      <c r="F21" s="33"/>
    </row>
    <row r="22" spans="1:6" ht="15" customHeight="1">
      <c r="A22" s="32">
        <v>46249</v>
      </c>
      <c r="B22" s="61"/>
      <c r="C22" s="62"/>
      <c r="D22" s="64" t="s">
        <v>82</v>
      </c>
      <c r="E22" s="68"/>
      <c r="F22" s="33"/>
    </row>
    <row r="23" spans="1:6" ht="15" customHeight="1">
      <c r="A23" s="32">
        <v>46266</v>
      </c>
      <c r="B23" s="61"/>
      <c r="C23" s="62"/>
      <c r="D23" s="62"/>
      <c r="E23" s="69"/>
      <c r="F23" s="65"/>
    </row>
    <row r="24" spans="1:6" ht="15" customHeight="1">
      <c r="A24" s="32">
        <v>46280</v>
      </c>
      <c r="B24" s="61"/>
      <c r="C24" s="61"/>
      <c r="D24" s="61" t="s">
        <v>83</v>
      </c>
      <c r="E24" s="70"/>
      <c r="F24" s="61"/>
    </row>
    <row r="25" spans="1:6" ht="15" customHeight="1">
      <c r="A25" s="32">
        <v>46296</v>
      </c>
      <c r="B25" s="61"/>
      <c r="C25" s="66" t="s">
        <v>86</v>
      </c>
      <c r="D25" s="61" t="s">
        <v>84</v>
      </c>
      <c r="E25" s="70"/>
      <c r="F25" s="61"/>
    </row>
    <row r="26" spans="1:6" ht="15" customHeight="1">
      <c r="A26" s="32">
        <v>46310</v>
      </c>
      <c r="B26" s="61"/>
      <c r="C26" s="61"/>
      <c r="D26" s="62"/>
      <c r="E26" s="70"/>
      <c r="F26" s="61"/>
    </row>
    <row r="27" spans="1:6" ht="15" customHeight="1">
      <c r="A27" s="32">
        <v>46326</v>
      </c>
      <c r="B27" s="61"/>
      <c r="C27" s="61"/>
      <c r="D27" s="61"/>
      <c r="E27" s="71" t="s">
        <v>88</v>
      </c>
      <c r="F27" s="61"/>
    </row>
    <row r="28" spans="1:6" ht="15" customHeight="1">
      <c r="A28" s="32">
        <v>46327</v>
      </c>
      <c r="B28" s="61"/>
      <c r="C28" s="61"/>
      <c r="D28" s="61"/>
      <c r="E28" s="73" t="s">
        <v>81</v>
      </c>
      <c r="F28" s="61"/>
    </row>
    <row r="29" spans="1:6" ht="15" customHeight="1">
      <c r="A29" s="59">
        <v>46341</v>
      </c>
      <c r="B29" s="61"/>
      <c r="C29" s="61"/>
      <c r="D29" s="76"/>
      <c r="E29" s="77" t="s">
        <v>82</v>
      </c>
      <c r="F29" s="61"/>
    </row>
    <row r="30" spans="1:6" ht="15" customHeight="1">
      <c r="A30" s="32">
        <v>46357</v>
      </c>
      <c r="B30" s="61"/>
      <c r="C30" s="75"/>
      <c r="D30" s="62"/>
      <c r="E30" s="62"/>
      <c r="F30" s="70"/>
    </row>
    <row r="31" spans="1:6" ht="15" customHeight="1">
      <c r="A31" s="32">
        <v>46371</v>
      </c>
      <c r="B31" s="61"/>
      <c r="C31" s="75"/>
      <c r="D31" s="62"/>
      <c r="E31" s="61" t="s">
        <v>83</v>
      </c>
      <c r="F31" s="70"/>
    </row>
    <row r="32" spans="1:6">
      <c r="A32" s="32">
        <v>46388</v>
      </c>
      <c r="B32" s="61"/>
      <c r="C32" s="75"/>
      <c r="D32" s="66" t="s">
        <v>86</v>
      </c>
      <c r="E32" s="79" t="s">
        <v>84</v>
      </c>
      <c r="F32" s="70"/>
    </row>
    <row r="33" spans="1:6">
      <c r="A33" s="32">
        <v>46402</v>
      </c>
      <c r="B33" s="61"/>
      <c r="C33" s="61"/>
      <c r="D33" s="78"/>
      <c r="F33" s="61"/>
    </row>
    <row r="34" spans="1:6">
      <c r="A34" s="32">
        <v>46418</v>
      </c>
      <c r="B34" s="61"/>
      <c r="C34" s="61"/>
      <c r="D34" s="61"/>
      <c r="E34" s="70"/>
      <c r="F34" s="63" t="s">
        <v>89</v>
      </c>
    </row>
    <row r="35" spans="1:6">
      <c r="A35" s="32">
        <v>46419</v>
      </c>
      <c r="B35" s="61"/>
      <c r="C35" s="61"/>
      <c r="D35" s="61"/>
      <c r="E35" s="70"/>
      <c r="F35" s="64" t="s">
        <v>81</v>
      </c>
    </row>
    <row r="36" spans="1:6" ht="14.5" customHeight="1">
      <c r="A36" s="59">
        <v>46433</v>
      </c>
      <c r="B36" s="61"/>
      <c r="C36" s="61"/>
      <c r="D36" s="61"/>
      <c r="E36" s="72"/>
      <c r="F36" s="64" t="s">
        <v>82</v>
      </c>
    </row>
    <row r="37" spans="1:6">
      <c r="A37" s="32">
        <v>46447</v>
      </c>
      <c r="B37" s="61"/>
      <c r="C37" s="61"/>
      <c r="D37" s="61"/>
      <c r="E37" s="70"/>
    </row>
    <row r="38" spans="1:6">
      <c r="A38" s="32">
        <v>46492</v>
      </c>
      <c r="B38" s="61"/>
      <c r="C38" s="61"/>
      <c r="D38" s="61"/>
      <c r="E38" s="70"/>
      <c r="F38" s="33" t="s">
        <v>83</v>
      </c>
    </row>
    <row r="39" spans="1:6">
      <c r="A39" s="32">
        <v>46478</v>
      </c>
      <c r="B39" s="61"/>
      <c r="C39" s="61"/>
      <c r="D39" s="61"/>
      <c r="E39" s="66" t="s">
        <v>86</v>
      </c>
      <c r="F39" s="33" t="s">
        <v>84</v>
      </c>
    </row>
    <row r="40" spans="1:6">
      <c r="A40" s="32">
        <v>46492</v>
      </c>
      <c r="B40" s="61"/>
      <c r="C40" s="61"/>
      <c r="D40" s="61"/>
      <c r="F40" s="62"/>
    </row>
    <row r="41" spans="1:6">
      <c r="A41" s="32">
        <v>46508</v>
      </c>
      <c r="B41" s="61"/>
      <c r="C41" s="61"/>
      <c r="D41" s="61"/>
      <c r="E41" s="70"/>
      <c r="F41" s="61"/>
    </row>
    <row r="42" spans="1:6">
      <c r="A42" s="32">
        <v>46539</v>
      </c>
      <c r="B42" s="61"/>
      <c r="C42" s="61"/>
      <c r="D42" s="61"/>
      <c r="E42" s="70"/>
      <c r="F42" s="61"/>
    </row>
    <row r="43" spans="1:6">
      <c r="A43" s="32">
        <v>46569</v>
      </c>
      <c r="B43" s="61"/>
      <c r="C43" s="61"/>
      <c r="D43" s="61"/>
      <c r="E43" s="70"/>
      <c r="F43" s="66" t="s">
        <v>86</v>
      </c>
    </row>
    <row r="44" spans="1:6">
      <c r="A44" s="32">
        <v>46600</v>
      </c>
      <c r="B44" s="61"/>
      <c r="C44" s="61"/>
      <c r="D44" s="61"/>
      <c r="E44" s="70"/>
    </row>
    <row r="45" spans="1:6">
      <c r="A45" s="32">
        <v>46631</v>
      </c>
      <c r="B45" s="61"/>
      <c r="C45" s="61"/>
      <c r="D45" s="61"/>
      <c r="E45" s="70"/>
      <c r="F45" s="61"/>
    </row>
    <row r="46" spans="1:6">
      <c r="A46" s="32">
        <v>46661</v>
      </c>
      <c r="B46" s="61"/>
      <c r="C46" s="61"/>
      <c r="D46" s="61"/>
      <c r="E46" s="70"/>
      <c r="F46" s="61"/>
    </row>
    <row r="47" spans="1:6">
      <c r="A47" s="32">
        <v>46692</v>
      </c>
      <c r="B47" s="61"/>
      <c r="C47" s="61"/>
      <c r="D47" s="61"/>
      <c r="E47" s="70"/>
      <c r="F47" s="61"/>
    </row>
    <row r="48" spans="1:6">
      <c r="A48" s="32">
        <v>46722</v>
      </c>
      <c r="B48" s="61"/>
      <c r="C48" s="61"/>
      <c r="D48" s="61"/>
      <c r="E48" s="70"/>
      <c r="F48" s="61"/>
    </row>
  </sheetData>
  <mergeCells count="1">
    <mergeCell ref="B3:F3"/>
  </mergeCells>
  <conditionalFormatting sqref="B6 C6:F13 B10:B11 B13:B14 D14:F20 C17:C18 B19:B23 C20:C21 E21:F27 D24:D25 B25 B26:C32 D27:D28 F28:F34 E31:E32 B33:D36 E34:E35 B37:E37 B38:F38 B39:D40 B41:F42 B43:E44 B45:F48">
    <cfRule type="containsText" dxfId="13" priority="34" operator="containsText" text="ESMA">
      <formula>NOT(ISERROR(SEARCH("ESMA",B6)))</formula>
    </cfRule>
  </conditionalFormatting>
  <conditionalFormatting sqref="B10 F38:F39">
    <cfRule type="containsText" dxfId="12" priority="31" operator="containsText" text="NCA">
      <formula>NOT(ISERROR(SEARCH("NCA",B10)))</formula>
    </cfRule>
    <cfRule type="containsText" dxfId="11" priority="32" operator="containsText" text="ESMA">
      <formula>NOT(ISERROR(SEARCH("ESMA",B10)))</formula>
    </cfRule>
  </conditionalFormatting>
  <conditionalFormatting sqref="B10:B11 B38:F38 C17:C18 D24:D25 E31:E32 B6 C6:F13 B13:B14 D14:F20 B19:B23 C20:C21 E21:F27 B25 B26:C32 D27:D28 F28:F34 B33:D36 E34:E35 B37:E37 B39:D40 B41:F42 B43:E44 B45:F48">
    <cfRule type="containsText" dxfId="10" priority="33" operator="containsText" text="NCA">
      <formula>NOT(ISERROR(SEARCH("NCA",B6)))</formula>
    </cfRule>
  </conditionalFormatting>
  <conditionalFormatting sqref="B17:C17">
    <cfRule type="containsText" dxfId="9" priority="27" operator="containsText" text="NCA">
      <formula>NOT(ISERROR(SEARCH("NCA",B17)))</formula>
    </cfRule>
    <cfRule type="containsText" dxfId="8" priority="28" operator="containsText" text="ESMA">
      <formula>NOT(ISERROR(SEARCH("ESMA",B17)))</formula>
    </cfRule>
  </conditionalFormatting>
  <conditionalFormatting sqref="B24:D24">
    <cfRule type="containsText" dxfId="7" priority="23" operator="containsText" text="NCA">
      <formula>NOT(ISERROR(SEARCH("NCA",B24)))</formula>
    </cfRule>
    <cfRule type="containsText" dxfId="6" priority="24" operator="containsText" text="ESMA">
      <formula>NOT(ISERROR(SEARCH("ESMA",B24)))</formula>
    </cfRule>
  </conditionalFormatting>
  <conditionalFormatting sqref="D24">
    <cfRule type="containsText" dxfId="5" priority="11" operator="containsText" text="NCA">
      <formula>NOT(ISERROR(SEARCH("NCA",D24)))</formula>
    </cfRule>
    <cfRule type="containsText" dxfId="4" priority="12" operator="containsText" text="ESMA">
      <formula>NOT(ISERROR(SEARCH("ESMA",D24)))</formula>
    </cfRule>
  </conditionalFormatting>
  <conditionalFormatting sqref="E31">
    <cfRule type="containsText" dxfId="3" priority="9" operator="containsText" text="NCA">
      <formula>NOT(ISERROR(SEARCH("NCA",E31)))</formula>
    </cfRule>
    <cfRule type="containsText" dxfId="2" priority="10" operator="containsText" text="ESMA">
      <formula>NOT(ISERROR(SEARCH("ESMA",E31)))</formula>
    </cfRule>
    <cfRule type="containsText" dxfId="1" priority="19" operator="containsText" text="NCA">
      <formula>NOT(ISERROR(SEARCH("NCA",E31)))</formula>
    </cfRule>
    <cfRule type="containsText" dxfId="0" priority="20" operator="containsText" text="ESMA">
      <formula>NOT(ISERROR(SEARCH("ESMA",E31)))</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7791B-C10A-47C5-A69B-EC5E5FABD17A}">
  <sheetPr>
    <tabColor theme="7"/>
  </sheetPr>
  <dimension ref="A1:M6"/>
  <sheetViews>
    <sheetView topLeftCell="B1" zoomScaleNormal="100" workbookViewId="0">
      <selection sqref="A1:H1"/>
    </sheetView>
  </sheetViews>
  <sheetFormatPr defaultRowHeight="14.5"/>
  <cols>
    <col min="1" max="1" width="9.1796875" bestFit="1" customWidth="1"/>
    <col min="2" max="2" width="17.453125" bestFit="1" customWidth="1"/>
    <col min="3" max="3" width="21.54296875" bestFit="1" customWidth="1"/>
    <col min="4" max="4" width="20.81640625" bestFit="1" customWidth="1"/>
    <col min="5" max="5" width="22.7265625" bestFit="1" customWidth="1"/>
    <col min="6" max="6" width="28.1796875" bestFit="1" customWidth="1"/>
  </cols>
  <sheetData>
    <row r="1" spans="1:13" ht="105" customHeight="1">
      <c r="A1" s="107" t="s">
        <v>90</v>
      </c>
      <c r="B1" s="107"/>
      <c r="C1" s="107"/>
      <c r="D1" s="107"/>
      <c r="E1" s="107"/>
      <c r="F1" s="107"/>
      <c r="G1" s="107"/>
      <c r="H1" s="107"/>
      <c r="I1" s="58"/>
      <c r="J1" s="58"/>
      <c r="K1" s="58"/>
      <c r="L1" s="58"/>
      <c r="M1" s="58"/>
    </row>
    <row r="2" spans="1:13">
      <c r="A2" s="38" t="s">
        <v>91</v>
      </c>
      <c r="B2" s="38" t="s">
        <v>92</v>
      </c>
      <c r="C2" s="38" t="s">
        <v>93</v>
      </c>
      <c r="D2" s="38" t="s">
        <v>94</v>
      </c>
      <c r="E2" s="38" t="s">
        <v>95</v>
      </c>
      <c r="F2" s="38" t="s">
        <v>96</v>
      </c>
    </row>
    <row r="3" spans="1:13">
      <c r="A3" t="s">
        <v>97</v>
      </c>
      <c r="B3" t="s">
        <v>98</v>
      </c>
      <c r="C3" t="s">
        <v>99</v>
      </c>
      <c r="D3">
        <v>2025</v>
      </c>
      <c r="E3" t="s">
        <v>100</v>
      </c>
    </row>
    <row r="6" spans="1:13">
      <c r="A6" s="106" t="s">
        <v>101</v>
      </c>
      <c r="B6" s="106"/>
      <c r="C6" s="106"/>
      <c r="D6" s="106"/>
      <c r="E6" s="106"/>
      <c r="F6" s="106"/>
    </row>
  </sheetData>
  <mergeCells count="2">
    <mergeCell ref="A6:F6"/>
    <mergeCell ref="A1:H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D6AAF-A87F-46FC-8C2C-8166F304569C}">
  <dimension ref="A1:M12"/>
  <sheetViews>
    <sheetView zoomScale="85" zoomScaleNormal="85" workbookViewId="0">
      <selection activeCell="G7" sqref="G7"/>
    </sheetView>
  </sheetViews>
  <sheetFormatPr defaultRowHeight="14.5"/>
  <cols>
    <col min="1" max="1" width="11" bestFit="1" customWidth="1"/>
    <col min="2" max="2" width="4.7265625" bestFit="1" customWidth="1"/>
    <col min="3" max="3" width="19.7265625" bestFit="1" customWidth="1"/>
    <col min="4" max="4" width="22.54296875" bestFit="1" customWidth="1"/>
    <col min="5" max="5" width="18.453125" bestFit="1" customWidth="1"/>
    <col min="6" max="6" width="16.26953125" bestFit="1" customWidth="1"/>
    <col min="7" max="7" width="18.453125" bestFit="1" customWidth="1"/>
    <col min="8" max="8" width="30" customWidth="1"/>
    <col min="9" max="9" width="29.54296875" customWidth="1"/>
    <col min="10" max="10" width="17.453125" bestFit="1" customWidth="1"/>
    <col min="11" max="11" width="16.453125" customWidth="1"/>
    <col min="12" max="12" width="19.453125" bestFit="1" customWidth="1"/>
    <col min="13" max="13" width="11" bestFit="1" customWidth="1"/>
  </cols>
  <sheetData>
    <row r="1" spans="1:13" ht="195.75" customHeight="1">
      <c r="A1" s="108" t="s">
        <v>102</v>
      </c>
      <c r="B1" s="109"/>
      <c r="C1" s="109"/>
      <c r="D1" s="109"/>
      <c r="E1" s="109"/>
      <c r="F1" s="109"/>
      <c r="G1" s="109"/>
      <c r="H1" s="109"/>
      <c r="I1" s="109"/>
      <c r="J1" s="109"/>
      <c r="K1" s="109"/>
      <c r="L1" s="109"/>
    </row>
    <row r="2" spans="1:13">
      <c r="A2" s="38" t="s">
        <v>103</v>
      </c>
      <c r="B2" s="38" t="s">
        <v>91</v>
      </c>
      <c r="C2" s="38" t="s">
        <v>104</v>
      </c>
      <c r="D2" s="38" t="s">
        <v>93</v>
      </c>
      <c r="E2" s="38" t="s">
        <v>92</v>
      </c>
      <c r="F2" s="38" t="s">
        <v>105</v>
      </c>
      <c r="G2" s="38" t="s">
        <v>106</v>
      </c>
      <c r="H2" s="38" t="s">
        <v>107</v>
      </c>
      <c r="I2" s="38" t="s">
        <v>108</v>
      </c>
      <c r="J2" s="38" t="s">
        <v>109</v>
      </c>
      <c r="K2" s="38" t="s">
        <v>110</v>
      </c>
      <c r="L2" s="39" t="s">
        <v>111</v>
      </c>
      <c r="M2" s="38" t="s">
        <v>112</v>
      </c>
    </row>
    <row r="3" spans="1:13">
      <c r="A3" t="s">
        <v>113</v>
      </c>
      <c r="B3" t="s">
        <v>97</v>
      </c>
      <c r="C3" t="s">
        <v>114</v>
      </c>
      <c r="D3" t="s">
        <v>115</v>
      </c>
      <c r="E3" t="s">
        <v>116</v>
      </c>
      <c r="F3">
        <v>2026</v>
      </c>
      <c r="G3" t="s">
        <v>117</v>
      </c>
      <c r="H3" s="35">
        <v>46159.41747685185</v>
      </c>
      <c r="I3" t="s">
        <v>118</v>
      </c>
      <c r="J3" t="s">
        <v>119</v>
      </c>
      <c r="K3" s="35">
        <v>46203.41747685185</v>
      </c>
      <c r="L3" s="34" t="s">
        <v>120</v>
      </c>
      <c r="M3" t="s">
        <v>121</v>
      </c>
    </row>
    <row r="4" spans="1:13">
      <c r="A4" t="s">
        <v>122</v>
      </c>
      <c r="B4" t="s">
        <v>97</v>
      </c>
      <c r="C4" t="s">
        <v>114</v>
      </c>
      <c r="D4" t="s">
        <v>115</v>
      </c>
      <c r="E4" t="s">
        <v>123</v>
      </c>
      <c r="F4">
        <v>2026</v>
      </c>
      <c r="G4" t="s">
        <v>124</v>
      </c>
      <c r="H4" s="35">
        <v>46159.41747685185</v>
      </c>
      <c r="I4" t="s">
        <v>125</v>
      </c>
      <c r="J4" t="s">
        <v>126</v>
      </c>
      <c r="K4" s="35">
        <v>46203.41747685185</v>
      </c>
      <c r="L4" s="34" t="s">
        <v>127</v>
      </c>
      <c r="M4" t="s">
        <v>121</v>
      </c>
    </row>
    <row r="5" spans="1:13">
      <c r="A5" t="s">
        <v>128</v>
      </c>
      <c r="B5" t="s">
        <v>97</v>
      </c>
      <c r="C5" t="s">
        <v>129</v>
      </c>
      <c r="D5" t="s">
        <v>115</v>
      </c>
      <c r="E5" t="s">
        <v>130</v>
      </c>
      <c r="F5">
        <v>2026</v>
      </c>
      <c r="G5" t="s">
        <v>100</v>
      </c>
      <c r="H5" s="35">
        <v>46159.41747685185</v>
      </c>
      <c r="I5" t="s">
        <v>131</v>
      </c>
      <c r="J5" t="s">
        <v>132</v>
      </c>
      <c r="K5" s="35">
        <v>46203.41747685185</v>
      </c>
      <c r="L5" s="34" t="s">
        <v>133</v>
      </c>
      <c r="M5" t="s">
        <v>121</v>
      </c>
    </row>
    <row r="6" spans="1:13">
      <c r="A6" t="s">
        <v>134</v>
      </c>
      <c r="B6" t="s">
        <v>97</v>
      </c>
      <c r="C6" t="s">
        <v>135</v>
      </c>
      <c r="D6" t="s">
        <v>115</v>
      </c>
      <c r="E6" t="s">
        <v>136</v>
      </c>
      <c r="F6">
        <v>2026</v>
      </c>
      <c r="G6" t="s">
        <v>137</v>
      </c>
      <c r="H6" s="35">
        <v>46159.41747685185</v>
      </c>
      <c r="I6" t="s">
        <v>138</v>
      </c>
      <c r="J6" t="s">
        <v>139</v>
      </c>
      <c r="K6" s="35">
        <v>46203.41747685185</v>
      </c>
      <c r="L6" s="34" t="s">
        <v>120</v>
      </c>
      <c r="M6" t="s">
        <v>121</v>
      </c>
    </row>
    <row r="10" spans="1:13">
      <c r="C10" s="110" t="s">
        <v>140</v>
      </c>
      <c r="D10" s="110"/>
      <c r="E10" s="110"/>
      <c r="F10" s="110"/>
      <c r="G10" s="110"/>
      <c r="H10" s="110"/>
      <c r="I10" s="110"/>
    </row>
    <row r="12" spans="1:13">
      <c r="F12" s="36"/>
    </row>
  </sheetData>
  <mergeCells count="2">
    <mergeCell ref="A1:L1"/>
    <mergeCell ref="C10:I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DC529-F775-4F39-B508-1FD2CCB2D3EA}">
  <dimension ref="A2:H21"/>
  <sheetViews>
    <sheetView workbookViewId="0">
      <selection activeCell="H15" sqref="H15"/>
    </sheetView>
  </sheetViews>
  <sheetFormatPr defaultRowHeight="15" customHeight="1"/>
  <cols>
    <col min="1" max="1" width="17.7265625" customWidth="1"/>
    <col min="2" max="2" width="19.81640625" customWidth="1"/>
    <col min="3" max="3" width="40" customWidth="1"/>
    <col min="4" max="4" width="22" customWidth="1"/>
    <col min="5" max="5" width="20.7265625" bestFit="1" customWidth="1"/>
    <col min="6" max="6" width="20.453125" bestFit="1" customWidth="1"/>
    <col min="7" max="7" width="53.26953125" bestFit="1" customWidth="1"/>
  </cols>
  <sheetData>
    <row r="2" spans="1:8" ht="14.5">
      <c r="A2" s="38" t="s">
        <v>141</v>
      </c>
      <c r="B2" s="38" t="s">
        <v>142</v>
      </c>
      <c r="C2" s="38" t="s">
        <v>143</v>
      </c>
      <c r="D2" s="38" t="s">
        <v>144</v>
      </c>
      <c r="E2" s="38" t="s">
        <v>66</v>
      </c>
      <c r="F2" s="38" t="s">
        <v>145</v>
      </c>
      <c r="G2" s="38" t="s">
        <v>146</v>
      </c>
    </row>
    <row r="3" spans="1:8" ht="29">
      <c r="A3" t="s">
        <v>23</v>
      </c>
      <c r="B3" s="56" t="s">
        <v>23</v>
      </c>
      <c r="C3" s="47" t="s">
        <v>147</v>
      </c>
      <c r="D3" s="44" t="s">
        <v>148</v>
      </c>
      <c r="E3" t="s">
        <v>149</v>
      </c>
      <c r="F3" t="s">
        <v>149</v>
      </c>
      <c r="G3" s="38"/>
    </row>
    <row r="4" spans="1:8" ht="29">
      <c r="A4" t="s">
        <v>150</v>
      </c>
      <c r="B4" s="56" t="s">
        <v>25</v>
      </c>
      <c r="C4" s="25" t="s">
        <v>151</v>
      </c>
      <c r="D4" t="s">
        <v>152</v>
      </c>
      <c r="E4" s="28" t="s">
        <v>68</v>
      </c>
      <c r="F4" s="28" t="s">
        <v>70</v>
      </c>
      <c r="G4" s="80" t="s">
        <v>153</v>
      </c>
    </row>
    <row r="5" spans="1:8" ht="29">
      <c r="A5" t="s">
        <v>150</v>
      </c>
      <c r="B5" s="56" t="s">
        <v>25</v>
      </c>
      <c r="C5" s="25" t="s">
        <v>154</v>
      </c>
      <c r="D5" t="s">
        <v>129</v>
      </c>
      <c r="E5" s="28" t="s">
        <v>68</v>
      </c>
      <c r="F5" s="28" t="s">
        <v>70</v>
      </c>
      <c r="G5" s="80" t="s">
        <v>155</v>
      </c>
    </row>
    <row r="6" spans="1:8" ht="29">
      <c r="A6" t="s">
        <v>150</v>
      </c>
      <c r="B6" s="56" t="s">
        <v>25</v>
      </c>
      <c r="C6" s="25" t="s">
        <v>156</v>
      </c>
      <c r="D6" t="s">
        <v>135</v>
      </c>
      <c r="E6" s="28" t="s">
        <v>68</v>
      </c>
      <c r="F6" s="28" t="s">
        <v>70</v>
      </c>
      <c r="G6" s="80" t="s">
        <v>157</v>
      </c>
    </row>
    <row r="7" spans="1:8" ht="14.5">
      <c r="A7" t="s">
        <v>150</v>
      </c>
      <c r="B7" s="56" t="s">
        <v>25</v>
      </c>
      <c r="C7" s="25" t="s">
        <v>158</v>
      </c>
      <c r="D7" t="s">
        <v>159</v>
      </c>
      <c r="E7" s="28" t="s">
        <v>68</v>
      </c>
      <c r="F7" s="28" t="s">
        <v>70</v>
      </c>
      <c r="G7" s="80"/>
    </row>
    <row r="8" spans="1:8" ht="14.5">
      <c r="A8" t="s">
        <v>160</v>
      </c>
      <c r="B8" s="56" t="s">
        <v>25</v>
      </c>
      <c r="C8" s="25" t="s">
        <v>161</v>
      </c>
      <c r="D8" t="s">
        <v>162</v>
      </c>
      <c r="E8" s="28" t="s">
        <v>68</v>
      </c>
      <c r="F8" s="28" t="s">
        <v>70</v>
      </c>
      <c r="G8" s="80" t="s">
        <v>153</v>
      </c>
    </row>
    <row r="9" spans="1:8" ht="14.5">
      <c r="A9" t="s">
        <v>150</v>
      </c>
      <c r="B9" s="56" t="s">
        <v>25</v>
      </c>
      <c r="C9" s="25" t="s">
        <v>163</v>
      </c>
      <c r="D9" t="s">
        <v>164</v>
      </c>
      <c r="E9" s="28" t="s">
        <v>68</v>
      </c>
      <c r="F9" s="28" t="s">
        <v>70</v>
      </c>
      <c r="G9" s="80" t="s">
        <v>165</v>
      </c>
    </row>
    <row r="10" spans="1:8" ht="14.5">
      <c r="A10" t="s">
        <v>160</v>
      </c>
      <c r="B10" s="56" t="s">
        <v>27</v>
      </c>
      <c r="C10" t="s">
        <v>166</v>
      </c>
      <c r="D10" t="s">
        <v>167</v>
      </c>
      <c r="E10" s="28" t="s">
        <v>68</v>
      </c>
      <c r="F10" s="28" t="s">
        <v>68</v>
      </c>
      <c r="G10" s="80" t="s">
        <v>168</v>
      </c>
    </row>
    <row r="11" spans="1:8" ht="14.5">
      <c r="A11" t="s">
        <v>160</v>
      </c>
      <c r="B11" s="56" t="s">
        <v>27</v>
      </c>
      <c r="C11" t="s">
        <v>169</v>
      </c>
      <c r="D11" t="s">
        <v>170</v>
      </c>
      <c r="E11" s="28" t="s">
        <v>68</v>
      </c>
      <c r="F11" s="28" t="s">
        <v>68</v>
      </c>
      <c r="G11" s="80" t="s">
        <v>171</v>
      </c>
    </row>
    <row r="12" spans="1:8" ht="14.5">
      <c r="A12" t="s">
        <v>160</v>
      </c>
      <c r="B12" s="56" t="s">
        <v>27</v>
      </c>
      <c r="C12" t="s">
        <v>172</v>
      </c>
      <c r="D12" t="s">
        <v>173</v>
      </c>
      <c r="E12" s="28" t="s">
        <v>68</v>
      </c>
      <c r="F12" s="28" t="s">
        <v>68</v>
      </c>
      <c r="G12" s="80"/>
    </row>
    <row r="13" spans="1:8" ht="15.5">
      <c r="A13" t="s">
        <v>174</v>
      </c>
      <c r="B13" s="56" t="s">
        <v>175</v>
      </c>
      <c r="C13" t="s">
        <v>176</v>
      </c>
      <c r="D13" t="s">
        <v>114</v>
      </c>
      <c r="E13" s="86" t="s">
        <v>68</v>
      </c>
      <c r="F13" s="86" t="s">
        <v>68</v>
      </c>
      <c r="G13" s="80" t="s">
        <v>177</v>
      </c>
    </row>
    <row r="14" spans="1:8" ht="14.5">
      <c r="A14" t="s">
        <v>174</v>
      </c>
      <c r="B14" s="56" t="s">
        <v>178</v>
      </c>
      <c r="C14" s="37" t="s">
        <v>179</v>
      </c>
      <c r="D14" t="s">
        <v>180</v>
      </c>
      <c r="E14" s="28" t="s">
        <v>70</v>
      </c>
      <c r="F14" s="28" t="s">
        <v>70</v>
      </c>
      <c r="G14" s="80" t="s">
        <v>181</v>
      </c>
    </row>
    <row r="15" spans="1:8" ht="14.5">
      <c r="A15" s="83" t="s">
        <v>182</v>
      </c>
      <c r="B15" s="89" t="s">
        <v>178</v>
      </c>
      <c r="C15" s="90" t="s">
        <v>183</v>
      </c>
      <c r="D15" s="83" t="s">
        <v>184</v>
      </c>
      <c r="E15" s="84" t="s">
        <v>70</v>
      </c>
      <c r="F15" s="84" t="s">
        <v>70</v>
      </c>
      <c r="G15" s="91" t="s">
        <v>181</v>
      </c>
      <c r="H15" s="83" t="s">
        <v>185</v>
      </c>
    </row>
    <row r="16" spans="1:8" ht="14.5">
      <c r="A16" t="s">
        <v>150</v>
      </c>
      <c r="B16" s="57" t="s">
        <v>186</v>
      </c>
      <c r="C16" s="28" t="s">
        <v>187</v>
      </c>
      <c r="D16" t="s">
        <v>188</v>
      </c>
      <c r="E16" s="28" t="s">
        <v>68</v>
      </c>
      <c r="F16" s="28" t="s">
        <v>70</v>
      </c>
      <c r="G16" s="80" t="s">
        <v>189</v>
      </c>
    </row>
    <row r="17" spans="1:7" ht="14.5">
      <c r="A17" t="s">
        <v>150</v>
      </c>
      <c r="B17" s="57" t="s">
        <v>186</v>
      </c>
      <c r="C17" s="28" t="s">
        <v>190</v>
      </c>
      <c r="D17" t="s">
        <v>191</v>
      </c>
      <c r="E17" s="28" t="s">
        <v>68</v>
      </c>
      <c r="F17" s="28" t="s">
        <v>70</v>
      </c>
      <c r="G17" s="80" t="s">
        <v>192</v>
      </c>
    </row>
    <row r="18" spans="1:7" ht="14.5">
      <c r="A18" t="s">
        <v>150</v>
      </c>
      <c r="B18" s="56" t="s">
        <v>186</v>
      </c>
      <c r="C18" s="28" t="s">
        <v>193</v>
      </c>
      <c r="D18" t="s">
        <v>194</v>
      </c>
      <c r="E18" s="28" t="s">
        <v>68</v>
      </c>
      <c r="F18" s="28" t="s">
        <v>70</v>
      </c>
      <c r="G18" s="80" t="s">
        <v>195</v>
      </c>
    </row>
    <row r="19" spans="1:7" ht="14.5">
      <c r="A19" t="s">
        <v>150</v>
      </c>
      <c r="B19" s="56" t="s">
        <v>186</v>
      </c>
      <c r="C19" s="28" t="s">
        <v>196</v>
      </c>
      <c r="D19" t="s">
        <v>197</v>
      </c>
      <c r="E19" s="28" t="s">
        <v>68</v>
      </c>
      <c r="F19" s="28" t="s">
        <v>70</v>
      </c>
      <c r="G19" s="80" t="s">
        <v>198</v>
      </c>
    </row>
    <row r="20" spans="1:7" ht="14.5">
      <c r="A20" t="s">
        <v>150</v>
      </c>
      <c r="B20" s="56" t="s">
        <v>186</v>
      </c>
      <c r="C20" s="28" t="s">
        <v>199</v>
      </c>
      <c r="D20" t="s">
        <v>200</v>
      </c>
      <c r="E20" s="28" t="s">
        <v>68</v>
      </c>
      <c r="F20" s="28" t="s">
        <v>70</v>
      </c>
      <c r="G20" s="80" t="s">
        <v>201</v>
      </c>
    </row>
    <row r="21" spans="1:7" ht="14.5">
      <c r="A21" t="s">
        <v>150</v>
      </c>
      <c r="B21" s="56" t="s">
        <v>35</v>
      </c>
      <c r="C21" s="25" t="s">
        <v>202</v>
      </c>
      <c r="D21" t="s">
        <v>203</v>
      </c>
      <c r="E21" s="25" t="s">
        <v>68</v>
      </c>
      <c r="F21" s="25" t="s">
        <v>70</v>
      </c>
      <c r="G21" s="80" t="s">
        <v>204</v>
      </c>
    </row>
  </sheetData>
  <autoFilter ref="A2:H21" xr:uid="{480DC529-F775-4F39-B508-1FD2CCB2D3EA}"/>
  <hyperlinks>
    <hyperlink ref="B13" location="Investors!A1" display="Investors " xr:uid="{1972C779-E167-4960-8531-AC01467F2254}"/>
    <hyperlink ref="B14" location="'NAV&amp;Total assets'!A1" display="NAV&amp;Total assets" xr:uid="{48CDCD41-6A8C-4C05-89BB-5225B5C0D91B}"/>
    <hyperlink ref="B4:B9" location="'Stress test'!A1" display="Stress test" xr:uid="{412A7286-F2E0-4F51-BC84-65E07DBF9987}"/>
    <hyperlink ref="B16:B20" location="'Portfolio&amp;Liquidity'!A1" display="Portfolio&amp;Liquidity" xr:uid="{8E3E3E91-B401-4F4F-8522-FE8EB7A326E4}"/>
    <hyperlink ref="B21" location="Valuation!A1" display="Valuation" xr:uid="{B793784A-0C3C-4E14-A132-4AAFC29E22FD}"/>
    <hyperlink ref="B10:B12" location="Identifiers!A1" display="Identifiers" xr:uid="{25B33B68-7C32-492E-928D-CB361E41A91F}"/>
    <hyperlink ref="B15" location="'NAV&amp;Total assets'!A1" display="NAV&amp;Total assets" xr:uid="{BF69E7F6-9E2D-4CA5-AABE-89B3AFDF6387}"/>
    <hyperlink ref="B3" location="'Timeliness'!A1" display="Timeliness" xr:uid="{88A846B9-BC61-4D67-9960-0DB5047622D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80486-0DB6-4A12-97FE-D5864C5CDEF1}">
  <dimension ref="A1:D30"/>
  <sheetViews>
    <sheetView workbookViewId="0">
      <selection activeCell="D6" sqref="D6"/>
    </sheetView>
  </sheetViews>
  <sheetFormatPr defaultRowHeight="14.5"/>
  <cols>
    <col min="1" max="1" width="18" bestFit="1" customWidth="1"/>
    <col min="2" max="2" width="20.81640625" customWidth="1"/>
    <col min="3" max="3" width="26.54296875" customWidth="1"/>
    <col min="4" max="4" width="86.1796875" bestFit="1" customWidth="1"/>
  </cols>
  <sheetData>
    <row r="1" spans="1:4">
      <c r="A1" s="38" t="s">
        <v>205</v>
      </c>
      <c r="B1" s="38" t="s">
        <v>144</v>
      </c>
      <c r="C1" s="38" t="s">
        <v>206</v>
      </c>
      <c r="D1" s="38" t="s">
        <v>207</v>
      </c>
    </row>
    <row r="2" spans="1:4" ht="17.5" customHeight="1">
      <c r="A2" s="56" t="s">
        <v>175</v>
      </c>
      <c r="B2" t="str">
        <f>LEFT(C2,13)</f>
        <v>MMFR_DB_INV_1</v>
      </c>
      <c r="C2" t="s">
        <v>118</v>
      </c>
      <c r="D2" t="s">
        <v>208</v>
      </c>
    </row>
    <row r="3" spans="1:4">
      <c r="A3" s="56" t="s">
        <v>175</v>
      </c>
      <c r="B3" t="str">
        <f t="shared" ref="B3:B28" si="0">LEFT(C3,13)</f>
        <v>MMFR_DB_INV_1</v>
      </c>
      <c r="C3" t="s">
        <v>125</v>
      </c>
      <c r="D3" t="s">
        <v>209</v>
      </c>
    </row>
    <row r="4" spans="1:4">
      <c r="A4" s="56" t="s">
        <v>175</v>
      </c>
      <c r="B4" t="str">
        <f t="shared" si="0"/>
        <v>MMFR_DB_INV_1</v>
      </c>
      <c r="C4" t="s">
        <v>210</v>
      </c>
      <c r="D4" t="s">
        <v>211</v>
      </c>
    </row>
    <row r="5" spans="1:4">
      <c r="A5" s="56" t="s">
        <v>178</v>
      </c>
      <c r="B5" t="str">
        <f t="shared" si="0"/>
        <v>MMFR_DB_NTA_1</v>
      </c>
      <c r="C5" t="s">
        <v>212</v>
      </c>
      <c r="D5" t="s">
        <v>213</v>
      </c>
    </row>
    <row r="6" spans="1:4">
      <c r="A6" s="89" t="s">
        <v>178</v>
      </c>
      <c r="B6" s="83" t="str">
        <f>LEFT(C6,13)</f>
        <v>MMFR_DB_NTA_2</v>
      </c>
      <c r="C6" s="83" t="s">
        <v>214</v>
      </c>
      <c r="D6" s="83" t="s">
        <v>215</v>
      </c>
    </row>
    <row r="7" spans="1:4">
      <c r="A7" s="56" t="s">
        <v>25</v>
      </c>
      <c r="B7" t="str">
        <f t="shared" si="0"/>
        <v>MMFR_DB_STR_1</v>
      </c>
      <c r="C7" t="s">
        <v>216</v>
      </c>
      <c r="D7" t="s">
        <v>217</v>
      </c>
    </row>
    <row r="8" spans="1:4" ht="14.15" customHeight="1">
      <c r="A8" s="56" t="s">
        <v>25</v>
      </c>
      <c r="B8" t="str">
        <f t="shared" si="0"/>
        <v>MMFR_DB_STR_2</v>
      </c>
      <c r="C8" t="s">
        <v>218</v>
      </c>
      <c r="D8" t="s">
        <v>219</v>
      </c>
    </row>
    <row r="9" spans="1:4">
      <c r="A9" s="56" t="s">
        <v>25</v>
      </c>
      <c r="B9" t="str">
        <f t="shared" si="0"/>
        <v>MMFR_DB_STR_2</v>
      </c>
      <c r="C9" t="s">
        <v>131</v>
      </c>
      <c r="D9" t="s">
        <v>220</v>
      </c>
    </row>
    <row r="10" spans="1:4">
      <c r="A10" s="56" t="s">
        <v>25</v>
      </c>
      <c r="B10" t="str">
        <f t="shared" si="0"/>
        <v>MMFR_DB_STR_3</v>
      </c>
      <c r="C10" t="s">
        <v>138</v>
      </c>
      <c r="D10" t="s">
        <v>221</v>
      </c>
    </row>
    <row r="11" spans="1:4">
      <c r="A11" s="56" t="s">
        <v>25</v>
      </c>
      <c r="B11" t="str">
        <f t="shared" si="0"/>
        <v>MMFR_DB_STR_3</v>
      </c>
      <c r="C11" t="s">
        <v>222</v>
      </c>
      <c r="D11" t="s">
        <v>223</v>
      </c>
    </row>
    <row r="12" spans="1:4">
      <c r="A12" s="56" t="s">
        <v>25</v>
      </c>
      <c r="B12" t="str">
        <f t="shared" si="0"/>
        <v>MMFR_DB_STR_4</v>
      </c>
      <c r="C12" t="s">
        <v>224</v>
      </c>
      <c r="D12" t="s">
        <v>225</v>
      </c>
    </row>
    <row r="13" spans="1:4">
      <c r="A13" s="56" t="s">
        <v>25</v>
      </c>
      <c r="B13" t="str">
        <f t="shared" si="0"/>
        <v>MMFR_DB_STR_5</v>
      </c>
      <c r="C13" t="s">
        <v>226</v>
      </c>
      <c r="D13" t="s">
        <v>227</v>
      </c>
    </row>
    <row r="14" spans="1:4">
      <c r="A14" s="56" t="s">
        <v>25</v>
      </c>
      <c r="B14" t="str">
        <f t="shared" si="0"/>
        <v>MMFR_DB_STR_6</v>
      </c>
      <c r="C14" t="s">
        <v>228</v>
      </c>
      <c r="D14" t="s">
        <v>229</v>
      </c>
    </row>
    <row r="15" spans="1:4" ht="19" customHeight="1">
      <c r="A15" s="57" t="s">
        <v>186</v>
      </c>
      <c r="B15" t="str">
        <f t="shared" si="0"/>
        <v>MMFR_DB_PLI_1</v>
      </c>
      <c r="C15" t="s">
        <v>230</v>
      </c>
      <c r="D15" t="s">
        <v>231</v>
      </c>
    </row>
    <row r="16" spans="1:4">
      <c r="A16" s="57" t="s">
        <v>186</v>
      </c>
      <c r="B16" t="str">
        <f t="shared" si="0"/>
        <v>MMFR_DB_PLI_2</v>
      </c>
      <c r="C16" t="s">
        <v>232</v>
      </c>
      <c r="D16" t="s">
        <v>233</v>
      </c>
    </row>
    <row r="17" spans="1:4">
      <c r="A17" s="57" t="s">
        <v>186</v>
      </c>
      <c r="B17" t="str">
        <f t="shared" si="0"/>
        <v>MMFR_DB_PLI_3</v>
      </c>
      <c r="C17" t="s">
        <v>234</v>
      </c>
      <c r="D17" t="s">
        <v>235</v>
      </c>
    </row>
    <row r="18" spans="1:4">
      <c r="A18" s="57" t="s">
        <v>186</v>
      </c>
      <c r="B18" t="str">
        <f t="shared" si="0"/>
        <v>MMFR_DB_PLI_4</v>
      </c>
      <c r="C18" t="s">
        <v>236</v>
      </c>
      <c r="D18" t="s">
        <v>237</v>
      </c>
    </row>
    <row r="19" spans="1:4">
      <c r="A19" s="57" t="s">
        <v>186</v>
      </c>
      <c r="B19" t="str">
        <f t="shared" si="0"/>
        <v>MMFR_DB_PLI_5</v>
      </c>
      <c r="C19" t="s">
        <v>238</v>
      </c>
      <c r="D19" t="s">
        <v>239</v>
      </c>
    </row>
    <row r="20" spans="1:4">
      <c r="A20" s="56" t="s">
        <v>35</v>
      </c>
      <c r="B20" t="str">
        <f t="shared" si="0"/>
        <v>MMFR_DB_VAL_1</v>
      </c>
      <c r="C20" t="s">
        <v>240</v>
      </c>
      <c r="D20" t="s">
        <v>241</v>
      </c>
    </row>
    <row r="21" spans="1:4">
      <c r="A21" s="56" t="s">
        <v>27</v>
      </c>
      <c r="B21" t="str">
        <f t="shared" si="0"/>
        <v>MMFR_DB_IDS_1</v>
      </c>
      <c r="C21" t="s">
        <v>242</v>
      </c>
      <c r="D21" t="s">
        <v>243</v>
      </c>
    </row>
    <row r="22" spans="1:4">
      <c r="A22" s="56" t="s">
        <v>27</v>
      </c>
      <c r="B22" t="str">
        <f t="shared" si="0"/>
        <v>MMFR_DB_IDS_1</v>
      </c>
      <c r="C22" t="s">
        <v>244</v>
      </c>
      <c r="D22" t="s">
        <v>245</v>
      </c>
    </row>
    <row r="23" spans="1:4">
      <c r="A23" s="56" t="s">
        <v>27</v>
      </c>
      <c r="B23" t="str">
        <f t="shared" si="0"/>
        <v>MMFR_DB_IDS_1</v>
      </c>
      <c r="C23" t="s">
        <v>246</v>
      </c>
      <c r="D23" t="s">
        <v>247</v>
      </c>
    </row>
    <row r="24" spans="1:4">
      <c r="A24" s="56" t="s">
        <v>27</v>
      </c>
      <c r="B24" t="str">
        <f t="shared" si="0"/>
        <v>MMFR_DB_IDS_1</v>
      </c>
      <c r="C24" t="s">
        <v>248</v>
      </c>
      <c r="D24" t="s">
        <v>249</v>
      </c>
    </row>
    <row r="25" spans="1:4">
      <c r="A25" s="56" t="s">
        <v>27</v>
      </c>
      <c r="B25" t="str">
        <f t="shared" si="0"/>
        <v>MMFR_DB_IDS_2</v>
      </c>
      <c r="C25" t="s">
        <v>250</v>
      </c>
      <c r="D25" t="s">
        <v>251</v>
      </c>
    </row>
    <row r="26" spans="1:4">
      <c r="A26" s="56" t="s">
        <v>27</v>
      </c>
      <c r="B26" t="str">
        <f t="shared" si="0"/>
        <v>MMFR_DB_IDS_2</v>
      </c>
      <c r="C26" t="s">
        <v>252</v>
      </c>
      <c r="D26" t="s">
        <v>253</v>
      </c>
    </row>
    <row r="27" spans="1:4">
      <c r="A27" s="56" t="s">
        <v>27</v>
      </c>
      <c r="B27" t="str">
        <f t="shared" si="0"/>
        <v>MMFR_RG_IDS_3</v>
      </c>
      <c r="C27" t="s">
        <v>254</v>
      </c>
      <c r="D27" t="s">
        <v>255</v>
      </c>
    </row>
    <row r="28" spans="1:4">
      <c r="A28" s="56" t="s">
        <v>27</v>
      </c>
      <c r="B28" t="str">
        <f t="shared" si="0"/>
        <v>MMFR_RG_IDS_3</v>
      </c>
      <c r="C28" t="s">
        <v>256</v>
      </c>
      <c r="D28" t="s">
        <v>257</v>
      </c>
    </row>
    <row r="30" spans="1:4">
      <c r="B30" s="56"/>
    </row>
  </sheetData>
  <phoneticPr fontId="13" type="noConversion"/>
  <hyperlinks>
    <hyperlink ref="A21" location="Identifiers!A1" display="Identifiers" xr:uid="{268ED18A-97DE-48DF-8133-0D1EC2D58077}"/>
    <hyperlink ref="A22:A28" location="Identifiers!A1" display="Identifiers" xr:uid="{B703568D-143C-49B8-8421-635F49939AA3}"/>
    <hyperlink ref="A7" location="'Stress test'!A1" display="Stress test" xr:uid="{0B6E2129-5FA6-4D5B-98A9-D28D264F1DA5}"/>
    <hyperlink ref="A8:A14" location="'Stress test'!A1" display="Stress test" xr:uid="{5ABDD6E0-0F30-405D-8D01-730D0A0DC584}"/>
    <hyperlink ref="A5" location="'NAV&amp;Total assets'!A1" display="NAV&amp;Total assets" xr:uid="{1A8CE35E-0569-481D-BFE4-BE12F9348FBC}"/>
    <hyperlink ref="A15" location="'Portfolio&amp;Liquidity'!A1" display="Portfolio&amp;Liquidity" xr:uid="{0BE9C794-0CC7-4BFD-BE9C-2F507525BB88}"/>
    <hyperlink ref="A16:A19" location="'Portfolio&amp;Liquidity'!A1" display="Portfolio&amp;Liquidity" xr:uid="{D4640851-2303-40C7-A2C0-70859ABD7C8D}"/>
    <hyperlink ref="A20" location="Valuation!A1" display="Valuation" xr:uid="{3FDE1FC1-79F1-418C-B043-CA7838DE5E7E}"/>
    <hyperlink ref="A2" location="Investors!A1" display="Investors " xr:uid="{CE796FCD-87BD-4DA4-A72E-F92B1B548D42}"/>
    <hyperlink ref="A3:A4" location="Investors!A1" display="Investors " xr:uid="{980FEA74-9301-44B5-A640-8907DBC9C093}"/>
    <hyperlink ref="A6" location="'NAV&amp;Total assets'!A1" display="NAV&amp;Total assets" xr:uid="{14226E27-5820-4EBA-92C1-1439070A64A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DF97-37DF-45ED-BD7A-609C8095F24D}">
  <sheetPr>
    <tabColor theme="7"/>
  </sheetPr>
  <dimension ref="B2:D4"/>
  <sheetViews>
    <sheetView workbookViewId="0">
      <selection activeCell="K4" sqref="K4"/>
    </sheetView>
  </sheetViews>
  <sheetFormatPr defaultRowHeight="14.5"/>
  <cols>
    <col min="2" max="2" width="21.54296875" bestFit="1" customWidth="1"/>
    <col min="3" max="3" width="80.7265625" customWidth="1"/>
  </cols>
  <sheetData>
    <row r="2" spans="2:4">
      <c r="B2" s="38" t="s">
        <v>258</v>
      </c>
      <c r="C2" s="38" t="s">
        <v>2</v>
      </c>
      <c r="D2" s="38"/>
    </row>
    <row r="3" spans="2:4">
      <c r="B3" t="s">
        <v>259</v>
      </c>
      <c r="C3" t="s">
        <v>260</v>
      </c>
    </row>
    <row r="4" spans="2:4" ht="232">
      <c r="B4" s="37" t="s">
        <v>261</v>
      </c>
      <c r="C4" s="82" t="s">
        <v>262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1B671-0863-44C7-9E39-BE79325E0A88}">
  <dimension ref="B2:C8"/>
  <sheetViews>
    <sheetView workbookViewId="0">
      <selection activeCell="H11" sqref="H11"/>
    </sheetView>
  </sheetViews>
  <sheetFormatPr defaultRowHeight="14.5"/>
  <cols>
    <col min="2" max="2" width="34.1796875" customWidth="1"/>
    <col min="3" max="3" width="77" customWidth="1"/>
  </cols>
  <sheetData>
    <row r="2" spans="2:3">
      <c r="B2" s="38" t="s">
        <v>258</v>
      </c>
      <c r="C2" s="38" t="s">
        <v>2</v>
      </c>
    </row>
    <row r="3" spans="2:3">
      <c r="B3" t="s">
        <v>259</v>
      </c>
      <c r="C3" t="s">
        <v>260</v>
      </c>
    </row>
    <row r="4" spans="2:3">
      <c r="B4" t="s">
        <v>263</v>
      </c>
      <c r="C4" t="s">
        <v>264</v>
      </c>
    </row>
    <row r="5" spans="2:3">
      <c r="B5" t="s">
        <v>265</v>
      </c>
      <c r="C5" t="s">
        <v>266</v>
      </c>
    </row>
    <row r="6" spans="2:3">
      <c r="B6" t="s">
        <v>267</v>
      </c>
      <c r="C6" t="s">
        <v>268</v>
      </c>
    </row>
    <row r="7" spans="2:3">
      <c r="B7" t="s">
        <v>269</v>
      </c>
      <c r="C7" t="s">
        <v>270</v>
      </c>
    </row>
    <row r="8" spans="2:3">
      <c r="B8" t="s">
        <v>271</v>
      </c>
      <c r="C8" t="s">
        <v>272</v>
      </c>
    </row>
  </sheetData>
  <phoneticPr fontId="1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EEC4E-3751-4CBA-8C60-E1CD796322D0}">
  <sheetPr>
    <tabColor theme="4" tint="0.79998168889431442"/>
  </sheetPr>
  <dimension ref="A2:J4"/>
  <sheetViews>
    <sheetView topLeftCell="G1" workbookViewId="0">
      <selection activeCell="C3" sqref="C3"/>
    </sheetView>
  </sheetViews>
  <sheetFormatPr defaultRowHeight="14.5"/>
  <cols>
    <col min="1" max="1" width="15.1796875" bestFit="1" customWidth="1"/>
    <col min="2" max="2" width="15.1796875" customWidth="1"/>
    <col min="3" max="3" width="16.1796875" bestFit="1" customWidth="1"/>
    <col min="4" max="4" width="16.54296875" bestFit="1" customWidth="1"/>
    <col min="5" max="5" width="20.7265625" bestFit="1" customWidth="1"/>
    <col min="6" max="6" width="20.453125" bestFit="1" customWidth="1"/>
    <col min="7" max="7" width="45" customWidth="1"/>
    <col min="8" max="8" width="25" customWidth="1"/>
    <col min="9" max="9" width="40.54296875" customWidth="1"/>
    <col min="10" max="10" width="13" customWidth="1"/>
  </cols>
  <sheetData>
    <row r="2" spans="1:10">
      <c r="A2" s="38" t="s">
        <v>141</v>
      </c>
      <c r="B2" s="38" t="s">
        <v>143</v>
      </c>
      <c r="C2" s="38" t="s">
        <v>144</v>
      </c>
      <c r="D2" s="38" t="s">
        <v>273</v>
      </c>
      <c r="E2" s="38" t="s">
        <v>66</v>
      </c>
      <c r="F2" s="38" t="s">
        <v>145</v>
      </c>
      <c r="G2" s="38" t="s">
        <v>274</v>
      </c>
      <c r="H2" s="38" t="s">
        <v>275</v>
      </c>
      <c r="I2" s="38" t="s">
        <v>276</v>
      </c>
      <c r="J2" s="38" t="s">
        <v>112</v>
      </c>
    </row>
    <row r="3" spans="1:10" ht="137.15" customHeight="1">
      <c r="A3" s="42" t="s">
        <v>23</v>
      </c>
      <c r="B3" s="47" t="s">
        <v>147</v>
      </c>
      <c r="C3" s="44" t="s">
        <v>148</v>
      </c>
      <c r="D3" s="44" t="s">
        <v>277</v>
      </c>
      <c r="E3" s="44" t="s">
        <v>277</v>
      </c>
      <c r="F3" s="44" t="s">
        <v>277</v>
      </c>
      <c r="G3" s="47" t="s">
        <v>278</v>
      </c>
      <c r="H3" s="25" t="s">
        <v>279</v>
      </c>
      <c r="I3" s="44" t="s">
        <v>280</v>
      </c>
    </row>
    <row r="4" spans="1:10" ht="15.5">
      <c r="A4" s="42"/>
      <c r="B4" s="47"/>
      <c r="C4" s="44"/>
      <c r="D4" s="44"/>
      <c r="E4" s="44"/>
      <c r="F4" s="44"/>
      <c r="G4" s="47"/>
      <c r="H4" s="37"/>
      <c r="I4" s="4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A5C24-10C1-4AF9-86AC-9DE7E893730A}">
  <sheetPr>
    <tabColor theme="2" tint="-9.9978637043366805E-2"/>
  </sheetPr>
  <dimension ref="A1:J8"/>
  <sheetViews>
    <sheetView topLeftCell="F1" workbookViewId="0">
      <selection activeCell="J3" sqref="J3:J8"/>
    </sheetView>
  </sheetViews>
  <sheetFormatPr defaultRowHeight="14.5"/>
  <cols>
    <col min="1" max="1" width="15.1796875" bestFit="1" customWidth="1"/>
    <col min="2" max="2" width="34.1796875" customWidth="1"/>
    <col min="3" max="3" width="47.26953125" bestFit="1" customWidth="1"/>
    <col min="4" max="4" width="26.1796875" customWidth="1"/>
    <col min="5" max="5" width="18.81640625" bestFit="1" customWidth="1"/>
    <col min="6" max="6" width="20.453125" bestFit="1" customWidth="1"/>
    <col min="7" max="7" width="15.54296875" bestFit="1" customWidth="1"/>
    <col min="8" max="8" width="59.54296875" customWidth="1"/>
    <col min="9" max="9" width="33.1796875" customWidth="1"/>
    <col min="10" max="10" width="23" bestFit="1" customWidth="1"/>
  </cols>
  <sheetData>
    <row r="1" spans="1:10">
      <c r="B1" s="38"/>
    </row>
    <row r="2" spans="1:10">
      <c r="A2" s="38" t="s">
        <v>141</v>
      </c>
      <c r="B2" s="38" t="s">
        <v>143</v>
      </c>
      <c r="C2" s="38" t="s">
        <v>144</v>
      </c>
      <c r="D2" s="38" t="s">
        <v>273</v>
      </c>
      <c r="E2" s="38" t="s">
        <v>66</v>
      </c>
      <c r="F2" s="38" t="s">
        <v>145</v>
      </c>
      <c r="G2" s="38" t="s">
        <v>274</v>
      </c>
      <c r="H2" s="38" t="s">
        <v>275</v>
      </c>
      <c r="I2" s="38" t="s">
        <v>276</v>
      </c>
      <c r="J2" s="38" t="s">
        <v>112</v>
      </c>
    </row>
    <row r="3" spans="1:10" ht="87">
      <c r="A3" s="28" t="s">
        <v>150</v>
      </c>
      <c r="B3" s="25" t="s">
        <v>151</v>
      </c>
      <c r="C3" s="28" t="s">
        <v>152</v>
      </c>
      <c r="D3" s="28" t="s">
        <v>216</v>
      </c>
      <c r="E3" s="28" t="s">
        <v>68</v>
      </c>
      <c r="F3" s="28" t="s">
        <v>70</v>
      </c>
      <c r="G3" s="25" t="s">
        <v>217</v>
      </c>
      <c r="H3" s="25" t="s">
        <v>281</v>
      </c>
      <c r="I3" s="25" t="s">
        <v>282</v>
      </c>
      <c r="J3" s="25" t="s">
        <v>283</v>
      </c>
    </row>
    <row r="4" spans="1:10" ht="116">
      <c r="A4" s="28" t="s">
        <v>150</v>
      </c>
      <c r="B4" s="25" t="s">
        <v>154</v>
      </c>
      <c r="C4" s="28" t="s">
        <v>129</v>
      </c>
      <c r="D4" s="25" t="s">
        <v>284</v>
      </c>
      <c r="E4" s="28" t="s">
        <v>68</v>
      </c>
      <c r="F4" s="28" t="s">
        <v>70</v>
      </c>
      <c r="G4" s="51" t="s">
        <v>285</v>
      </c>
      <c r="H4" s="51" t="s">
        <v>286</v>
      </c>
      <c r="I4" s="25" t="s">
        <v>282</v>
      </c>
      <c r="J4" s="25" t="s">
        <v>287</v>
      </c>
    </row>
    <row r="5" spans="1:10" ht="116">
      <c r="A5" s="28" t="s">
        <v>150</v>
      </c>
      <c r="B5" s="25" t="s">
        <v>156</v>
      </c>
      <c r="C5" s="28" t="s">
        <v>135</v>
      </c>
      <c r="D5" s="25" t="s">
        <v>288</v>
      </c>
      <c r="E5" s="28" t="s">
        <v>68</v>
      </c>
      <c r="F5" s="28" t="s">
        <v>70</v>
      </c>
      <c r="G5" s="51" t="s">
        <v>289</v>
      </c>
      <c r="H5" s="51" t="s">
        <v>290</v>
      </c>
      <c r="I5" s="25" t="s">
        <v>282</v>
      </c>
      <c r="J5" s="25" t="s">
        <v>291</v>
      </c>
    </row>
    <row r="6" spans="1:10" ht="58">
      <c r="A6" s="28" t="s">
        <v>150</v>
      </c>
      <c r="B6" s="25" t="s">
        <v>158</v>
      </c>
      <c r="C6" s="28" t="s">
        <v>159</v>
      </c>
      <c r="D6" s="28" t="s">
        <v>224</v>
      </c>
      <c r="E6" s="28" t="s">
        <v>68</v>
      </c>
      <c r="F6" s="28" t="s">
        <v>70</v>
      </c>
      <c r="G6" s="25" t="s">
        <v>225</v>
      </c>
      <c r="H6" s="53" t="s">
        <v>292</v>
      </c>
      <c r="I6" s="25" t="s">
        <v>282</v>
      </c>
      <c r="J6" s="25" t="s">
        <v>293</v>
      </c>
    </row>
    <row r="7" spans="1:10" ht="87">
      <c r="A7" s="28" t="s">
        <v>160</v>
      </c>
      <c r="B7" s="25" t="s">
        <v>161</v>
      </c>
      <c r="C7" s="28" t="s">
        <v>162</v>
      </c>
      <c r="D7" s="28" t="s">
        <v>226</v>
      </c>
      <c r="E7" s="28" t="s">
        <v>68</v>
      </c>
      <c r="F7" s="28" t="s">
        <v>70</v>
      </c>
      <c r="G7" s="25" t="s">
        <v>227</v>
      </c>
      <c r="H7" s="25" t="s">
        <v>294</v>
      </c>
      <c r="I7" s="25" t="s">
        <v>282</v>
      </c>
      <c r="J7" s="25" t="s">
        <v>295</v>
      </c>
    </row>
    <row r="8" spans="1:10" ht="188.5">
      <c r="A8" s="28" t="s">
        <v>150</v>
      </c>
      <c r="B8" s="25" t="s">
        <v>163</v>
      </c>
      <c r="C8" s="28" t="s">
        <v>164</v>
      </c>
      <c r="D8" s="28" t="s">
        <v>228</v>
      </c>
      <c r="E8" s="28" t="s">
        <v>68</v>
      </c>
      <c r="F8" s="28" t="s">
        <v>70</v>
      </c>
      <c r="G8" s="25" t="s">
        <v>229</v>
      </c>
      <c r="H8" s="25" t="s">
        <v>296</v>
      </c>
      <c r="I8" s="25" t="s">
        <v>282</v>
      </c>
      <c r="J8" s="25" t="s">
        <v>297</v>
      </c>
    </row>
  </sheetData>
  <phoneticPr fontId="13" type="noConversion"/>
  <hyperlinks>
    <hyperlink ref="J3" location="MMFS_DQT_4080000!A1" display="MMFS_DQT_4080000" xr:uid="{62A33FC5-0B0D-437C-A117-03AF32B796C7}"/>
    <hyperlink ref="J4" location="MMFS_DQT_4080100!A1" display="MMFS_DQT_4080100" xr:uid="{8573A865-E669-47E1-93E6-718882DFE890}"/>
    <hyperlink ref="J6" location="MMFS_DQT_4080200!A1" display="MMFS_DQT_4080200" xr:uid="{A3F8DBEF-49E2-48E4-984F-4A0B48BC965F}"/>
    <hyperlink ref="J7" location="MMFS_DQT_4080300!A1" display="MMFS_DQT_4080300" xr:uid="{8C715EE4-3EA7-46F1-A21A-315C83564D0D}"/>
    <hyperlink ref="J8" location="MMFS_DQT_4080400!A1" display="MMFS_DQT_4080400" xr:uid="{7B0AC558-45AC-44B5-9DA1-1A1B1735E323}"/>
    <hyperlink ref="J5" location="MMFS_DQT_4080150!A1" display="MMFS_DQT_4080150" xr:uid="{A0708EE2-95BA-46AA-BE85-CB2A60D9286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686E2-1011-4647-A215-DB787F9EE32B}">
  <sheetPr>
    <tabColor theme="9" tint="0.79998168889431442"/>
  </sheetPr>
  <dimension ref="A1:J10"/>
  <sheetViews>
    <sheetView topLeftCell="G1" workbookViewId="0">
      <selection activeCell="J3" sqref="J3:J5"/>
    </sheetView>
  </sheetViews>
  <sheetFormatPr defaultRowHeight="14.5"/>
  <cols>
    <col min="1" max="1" width="22.54296875" customWidth="1"/>
    <col min="2" max="2" width="18.1796875" customWidth="1"/>
    <col min="3" max="3" width="26.1796875" customWidth="1"/>
    <col min="4" max="4" width="25.81640625" customWidth="1"/>
    <col min="5" max="5" width="19" bestFit="1" customWidth="1"/>
    <col min="6" max="6" width="19.81640625" bestFit="1" customWidth="1"/>
    <col min="7" max="7" width="28" customWidth="1"/>
    <col min="8" max="8" width="64.26953125" customWidth="1"/>
    <col min="9" max="9" width="22.81640625" customWidth="1"/>
    <col min="10" max="10" width="19.81640625" customWidth="1"/>
  </cols>
  <sheetData>
    <row r="1" spans="1:10">
      <c r="J1" s="87"/>
    </row>
    <row r="2" spans="1:10">
      <c r="A2" s="38" t="s">
        <v>141</v>
      </c>
      <c r="B2" s="38" t="s">
        <v>143</v>
      </c>
      <c r="C2" s="38" t="s">
        <v>144</v>
      </c>
      <c r="D2" s="38" t="s">
        <v>273</v>
      </c>
      <c r="E2" s="38" t="s">
        <v>66</v>
      </c>
      <c r="F2" s="38" t="s">
        <v>145</v>
      </c>
      <c r="G2" s="38" t="s">
        <v>274</v>
      </c>
      <c r="H2" s="38" t="s">
        <v>275</v>
      </c>
      <c r="I2" s="38" t="s">
        <v>276</v>
      </c>
      <c r="J2" s="38" t="s">
        <v>112</v>
      </c>
    </row>
    <row r="3" spans="1:10" ht="141" customHeight="1">
      <c r="A3" s="28" t="s">
        <v>160</v>
      </c>
      <c r="B3" s="53" t="s">
        <v>166</v>
      </c>
      <c r="C3" s="28" t="s">
        <v>167</v>
      </c>
      <c r="D3" s="25" t="s">
        <v>298</v>
      </c>
      <c r="E3" s="28" t="s">
        <v>68</v>
      </c>
      <c r="F3" s="28" t="s">
        <v>68</v>
      </c>
      <c r="G3" s="53" t="s">
        <v>299</v>
      </c>
      <c r="H3" s="25" t="s">
        <v>300</v>
      </c>
      <c r="I3" s="25" t="s">
        <v>282</v>
      </c>
      <c r="J3" s="44" t="s">
        <v>301</v>
      </c>
    </row>
    <row r="4" spans="1:10" ht="134.5" customHeight="1">
      <c r="A4" s="28" t="s">
        <v>160</v>
      </c>
      <c r="B4" s="25" t="s">
        <v>169</v>
      </c>
      <c r="C4" s="28" t="s">
        <v>170</v>
      </c>
      <c r="D4" s="25" t="s">
        <v>302</v>
      </c>
      <c r="E4" s="28" t="s">
        <v>68</v>
      </c>
      <c r="F4" s="28" t="s">
        <v>68</v>
      </c>
      <c r="G4" s="25" t="s">
        <v>303</v>
      </c>
      <c r="H4" s="25" t="s">
        <v>304</v>
      </c>
      <c r="I4" s="25" t="s">
        <v>282</v>
      </c>
      <c r="J4" s="44" t="s">
        <v>305</v>
      </c>
    </row>
    <row r="5" spans="1:10" ht="173.5" customHeight="1">
      <c r="A5" s="28" t="s">
        <v>160</v>
      </c>
      <c r="B5" s="60" t="s">
        <v>172</v>
      </c>
      <c r="C5" s="28" t="s">
        <v>173</v>
      </c>
      <c r="D5" s="25" t="s">
        <v>306</v>
      </c>
      <c r="E5" s="28" t="s">
        <v>68</v>
      </c>
      <c r="F5" s="28" t="s">
        <v>68</v>
      </c>
      <c r="G5" s="25" t="s">
        <v>307</v>
      </c>
      <c r="H5" s="25" t="s">
        <v>308</v>
      </c>
      <c r="I5" s="25" t="s">
        <v>282</v>
      </c>
      <c r="J5" s="44" t="s">
        <v>309</v>
      </c>
    </row>
    <row r="6" spans="1:10" ht="17.5" customHeight="1">
      <c r="A6" s="44"/>
      <c r="B6" s="43"/>
      <c r="C6" s="44"/>
      <c r="D6" s="43"/>
      <c r="E6" s="27"/>
      <c r="F6" s="27"/>
      <c r="G6" s="42"/>
      <c r="H6" s="46"/>
    </row>
    <row r="7" spans="1:10" ht="15.5">
      <c r="A7" s="44"/>
      <c r="B7" s="42"/>
      <c r="C7" s="44"/>
      <c r="D7" s="43"/>
      <c r="E7" s="27"/>
      <c r="F7" s="27"/>
      <c r="G7" s="42"/>
      <c r="H7" s="45"/>
    </row>
    <row r="8" spans="1:10" ht="15.65" customHeight="1">
      <c r="A8" s="44"/>
      <c r="B8" s="42"/>
      <c r="C8" s="44"/>
      <c r="D8" s="43"/>
      <c r="E8" s="27"/>
      <c r="F8" s="27"/>
      <c r="G8" s="42"/>
      <c r="H8" s="37"/>
    </row>
    <row r="9" spans="1:10">
      <c r="E9" s="26"/>
      <c r="F9" s="26"/>
    </row>
    <row r="10" spans="1:10">
      <c r="E10" s="26"/>
      <c r="F10" s="26"/>
    </row>
  </sheetData>
  <phoneticPr fontId="13" type="noConversion"/>
  <hyperlinks>
    <hyperlink ref="J3" location="AIFMS_DQT_4060300!A1" display="AIFMS_DQT_4060300" xr:uid="{57DEAD22-24CF-4F05-AAB2-02BA14F8D335}"/>
    <hyperlink ref="J4" location="MMFS_DQT_4070000!A1" display="MMFS_DQT_4070000" xr:uid="{13A949FA-C374-48D9-AA15-DCD9E592697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79AD9-D175-4B52-A7B3-84EAC3CE94D7}">
  <sheetPr>
    <tabColor theme="7" tint="0.39997558519241921"/>
  </sheetPr>
  <dimension ref="A1:P6"/>
  <sheetViews>
    <sheetView topLeftCell="H1" workbookViewId="0">
      <selection activeCell="J3" sqref="J3"/>
    </sheetView>
  </sheetViews>
  <sheetFormatPr defaultRowHeight="14.5"/>
  <cols>
    <col min="1" max="2" width="17.453125" customWidth="1"/>
    <col min="3" max="3" width="28" customWidth="1"/>
    <col min="4" max="4" width="35.26953125" customWidth="1"/>
    <col min="5" max="5" width="20.7265625" bestFit="1" customWidth="1"/>
    <col min="6" max="6" width="18.81640625" bestFit="1" customWidth="1"/>
    <col min="7" max="7" width="40.54296875" customWidth="1"/>
    <col min="8" max="8" width="60.54296875" customWidth="1"/>
    <col min="9" max="9" width="30.26953125" customWidth="1"/>
    <col min="10" max="10" width="55.81640625" customWidth="1"/>
  </cols>
  <sheetData>
    <row r="1" spans="1:16" ht="15.5">
      <c r="A1" s="22"/>
      <c r="B1" s="22"/>
      <c r="C1" s="23"/>
      <c r="D1" s="23"/>
      <c r="E1" s="23"/>
      <c r="F1" s="23"/>
      <c r="G1" s="23"/>
      <c r="H1" s="23"/>
      <c r="I1" s="24"/>
      <c r="J1" s="23"/>
      <c r="K1" s="23"/>
      <c r="L1" s="23"/>
      <c r="M1" s="23"/>
      <c r="N1" s="23"/>
      <c r="O1" s="23"/>
      <c r="P1" s="22"/>
    </row>
    <row r="2" spans="1:16" ht="15.5">
      <c r="A2" s="38" t="s">
        <v>141</v>
      </c>
      <c r="B2" s="38" t="s">
        <v>143</v>
      </c>
      <c r="C2" s="38" t="s">
        <v>144</v>
      </c>
      <c r="D2" s="38" t="s">
        <v>273</v>
      </c>
      <c r="E2" s="38" t="s">
        <v>66</v>
      </c>
      <c r="F2" s="38" t="s">
        <v>145</v>
      </c>
      <c r="G2" s="38" t="s">
        <v>274</v>
      </c>
      <c r="H2" s="38" t="s">
        <v>275</v>
      </c>
      <c r="I2" s="38" t="s">
        <v>276</v>
      </c>
      <c r="J2" s="38" t="s">
        <v>112</v>
      </c>
      <c r="K2" s="23"/>
      <c r="L2" s="23"/>
      <c r="M2" s="23"/>
      <c r="N2" s="23"/>
      <c r="O2" s="23"/>
      <c r="P2" s="22"/>
    </row>
    <row r="3" spans="1:16" ht="226.5" customHeight="1">
      <c r="A3" s="50" t="s">
        <v>174</v>
      </c>
      <c r="B3" s="50" t="s">
        <v>176</v>
      </c>
      <c r="C3" s="43" t="s">
        <v>114</v>
      </c>
      <c r="D3" s="43" t="s">
        <v>310</v>
      </c>
      <c r="E3" s="41" t="s">
        <v>68</v>
      </c>
      <c r="F3" s="41" t="s">
        <v>68</v>
      </c>
      <c r="G3" s="42" t="s">
        <v>311</v>
      </c>
      <c r="H3" s="85" t="s">
        <v>312</v>
      </c>
      <c r="I3" s="25" t="s">
        <v>282</v>
      </c>
      <c r="J3" s="92" t="s">
        <v>313</v>
      </c>
      <c r="K3" s="23"/>
      <c r="L3" s="23"/>
      <c r="M3" s="23"/>
      <c r="N3" s="23"/>
      <c r="O3" s="23"/>
      <c r="P3" s="22"/>
    </row>
    <row r="4" spans="1:16" ht="15.5">
      <c r="A4" s="22"/>
      <c r="B4" s="22"/>
      <c r="C4" s="23"/>
      <c r="D4" s="23"/>
      <c r="E4" s="23"/>
      <c r="F4" s="23"/>
      <c r="G4" s="23"/>
      <c r="H4" s="23"/>
      <c r="I4" s="24"/>
      <c r="J4" s="23"/>
      <c r="K4" s="23"/>
      <c r="L4" s="23"/>
      <c r="M4" s="23"/>
      <c r="N4" s="23"/>
      <c r="O4" s="23"/>
      <c r="P4" s="22"/>
    </row>
    <row r="5" spans="1:16" ht="15.5">
      <c r="A5" s="22"/>
      <c r="B5" s="22"/>
      <c r="C5" s="23"/>
      <c r="D5" s="23"/>
      <c r="E5" s="23"/>
      <c r="F5" s="23"/>
      <c r="G5" s="23"/>
      <c r="H5" s="23"/>
      <c r="I5" s="24"/>
      <c r="J5" s="23"/>
      <c r="K5" s="23"/>
      <c r="L5" s="23"/>
      <c r="M5" s="23"/>
      <c r="N5" s="23"/>
      <c r="O5" s="23"/>
      <c r="P5" s="22"/>
    </row>
    <row r="6" spans="1:16" ht="15.5">
      <c r="A6" s="22"/>
      <c r="B6" s="22"/>
      <c r="C6" s="23"/>
      <c r="D6" s="23"/>
      <c r="E6" s="23"/>
      <c r="F6" s="23"/>
      <c r="G6" s="23"/>
      <c r="H6" s="23"/>
      <c r="I6" s="24"/>
      <c r="J6" s="23"/>
      <c r="K6" s="23"/>
      <c r="L6" s="23"/>
      <c r="M6" s="23"/>
      <c r="N6" s="23"/>
      <c r="O6" s="23"/>
      <c r="P6" s="2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D17F5-50BA-4E91-A9A6-0B24F9B0BABD}">
  <sheetPr>
    <tabColor theme="5" tint="0.39997558519241921"/>
  </sheetPr>
  <dimension ref="A2:J10"/>
  <sheetViews>
    <sheetView topLeftCell="H1" workbookViewId="0">
      <selection activeCell="J3" sqref="J3:J4"/>
    </sheetView>
  </sheetViews>
  <sheetFormatPr defaultRowHeight="15" customHeight="1"/>
  <cols>
    <col min="1" max="1" width="15.7265625" bestFit="1" customWidth="1"/>
    <col min="2" max="2" width="15.7265625" customWidth="1"/>
    <col min="3" max="3" width="22.453125" customWidth="1"/>
    <col min="4" max="4" width="25.26953125" bestFit="1" customWidth="1"/>
    <col min="5" max="6" width="20.54296875" customWidth="1"/>
    <col min="7" max="7" width="28.1796875" customWidth="1"/>
    <col min="8" max="8" width="92.453125" customWidth="1"/>
    <col min="9" max="9" width="39.54296875" customWidth="1"/>
    <col min="10" max="10" width="26.1796875" customWidth="1"/>
  </cols>
  <sheetData>
    <row r="2" spans="1:10" ht="14.5">
      <c r="A2" s="38" t="s">
        <v>141</v>
      </c>
      <c r="B2" s="38" t="s">
        <v>143</v>
      </c>
      <c r="C2" s="38" t="s">
        <v>144</v>
      </c>
      <c r="D2" s="38" t="s">
        <v>273</v>
      </c>
      <c r="E2" s="38" t="s">
        <v>66</v>
      </c>
      <c r="F2" s="38" t="s">
        <v>145</v>
      </c>
      <c r="G2" s="38" t="s">
        <v>274</v>
      </c>
      <c r="H2" s="38" t="s">
        <v>275</v>
      </c>
      <c r="I2" s="38" t="s">
        <v>276</v>
      </c>
      <c r="J2" s="38" t="s">
        <v>112</v>
      </c>
    </row>
    <row r="3" spans="1:10" ht="48">
      <c r="A3" s="28" t="s">
        <v>174</v>
      </c>
      <c r="B3" s="25" t="s">
        <v>179</v>
      </c>
      <c r="C3" s="28" t="s">
        <v>180</v>
      </c>
      <c r="D3" s="28" t="s">
        <v>212</v>
      </c>
      <c r="E3" s="27" t="s">
        <v>70</v>
      </c>
      <c r="F3" s="27" t="s">
        <v>70</v>
      </c>
      <c r="G3" s="53" t="s">
        <v>314</v>
      </c>
      <c r="H3" s="81" t="s">
        <v>315</v>
      </c>
      <c r="I3" s="25" t="s">
        <v>282</v>
      </c>
      <c r="J3" s="25" t="s">
        <v>316</v>
      </c>
    </row>
    <row r="4" spans="1:10" ht="64">
      <c r="A4" s="44" t="s">
        <v>150</v>
      </c>
      <c r="B4" s="43" t="s">
        <v>183</v>
      </c>
      <c r="C4" s="28" t="s">
        <v>184</v>
      </c>
      <c r="D4" s="28" t="s">
        <v>214</v>
      </c>
      <c r="E4" s="27" t="s">
        <v>70</v>
      </c>
      <c r="F4" s="27" t="s">
        <v>70</v>
      </c>
      <c r="G4" s="25" t="s">
        <v>317</v>
      </c>
      <c r="H4" s="93" t="s">
        <v>318</v>
      </c>
      <c r="I4" s="25" t="s">
        <v>282</v>
      </c>
      <c r="J4" s="25" t="s">
        <v>319</v>
      </c>
    </row>
    <row r="5" spans="1:10" ht="14.5">
      <c r="G5" s="25"/>
      <c r="H5" s="20"/>
    </row>
    <row r="6" spans="1:10" ht="14.5">
      <c r="G6" s="25"/>
      <c r="H6" s="20"/>
    </row>
    <row r="7" spans="1:10" ht="14.5">
      <c r="D7" s="20"/>
      <c r="G7" s="25"/>
      <c r="H7" s="20"/>
    </row>
    <row r="8" spans="1:10" ht="14.5">
      <c r="G8" s="20"/>
    </row>
    <row r="9" spans="1:10" ht="14.5">
      <c r="G9" s="20"/>
      <c r="H9" s="20"/>
    </row>
    <row r="10" spans="1:10" ht="14.5">
      <c r="G10" s="20"/>
    </row>
  </sheetData>
  <phoneticPr fontId="13" type="noConversion"/>
  <hyperlinks>
    <hyperlink ref="J3" location="MMFS_DQT_4060000!A1" display="MMFS_DQT_4060000" xr:uid="{1B2FBB54-5A3C-45C9-BBE1-57BDACD537E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006CB-68A5-431E-8480-FA04564EC516}">
  <sheetPr>
    <tabColor theme="8" tint="0.39997558519241921"/>
  </sheetPr>
  <dimension ref="A2:J9"/>
  <sheetViews>
    <sheetView topLeftCell="H1" workbookViewId="0">
      <selection activeCell="J3" sqref="J3:J7"/>
    </sheetView>
  </sheetViews>
  <sheetFormatPr defaultRowHeight="14.5"/>
  <cols>
    <col min="1" max="1" width="15.1796875" bestFit="1" customWidth="1"/>
    <col min="2" max="2" width="66" bestFit="1" customWidth="1"/>
    <col min="3" max="3" width="23.1796875" customWidth="1"/>
    <col min="4" max="4" width="30.1796875" bestFit="1" customWidth="1"/>
    <col min="5" max="5" width="19" bestFit="1" customWidth="1"/>
    <col min="6" max="6" width="54.54296875" customWidth="1"/>
    <col min="7" max="7" width="60.1796875" customWidth="1"/>
    <col min="8" max="8" width="70.81640625" customWidth="1"/>
    <col min="9" max="9" width="21.54296875" bestFit="1" customWidth="1"/>
    <col min="10" max="10" width="66" bestFit="1" customWidth="1"/>
    <col min="16" max="16" width="18.54296875" bestFit="1" customWidth="1"/>
    <col min="17" max="17" width="51" bestFit="1" customWidth="1"/>
  </cols>
  <sheetData>
    <row r="2" spans="1:10">
      <c r="A2" s="52" t="s">
        <v>141</v>
      </c>
      <c r="B2" s="52" t="s">
        <v>143</v>
      </c>
      <c r="C2" s="52" t="s">
        <v>144</v>
      </c>
      <c r="D2" s="52" t="s">
        <v>273</v>
      </c>
      <c r="E2" s="52" t="s">
        <v>66</v>
      </c>
      <c r="F2" s="52" t="s">
        <v>145</v>
      </c>
      <c r="G2" s="52" t="s">
        <v>274</v>
      </c>
      <c r="H2" s="52" t="s">
        <v>275</v>
      </c>
      <c r="I2" s="52" t="s">
        <v>276</v>
      </c>
      <c r="J2" s="52" t="s">
        <v>112</v>
      </c>
    </row>
    <row r="3" spans="1:10" ht="130.5">
      <c r="A3" s="28" t="s">
        <v>150</v>
      </c>
      <c r="B3" s="28" t="s">
        <v>187</v>
      </c>
      <c r="C3" s="28" t="s">
        <v>188</v>
      </c>
      <c r="D3" s="25" t="s">
        <v>320</v>
      </c>
      <c r="E3" s="27" t="s">
        <v>68</v>
      </c>
      <c r="F3" s="27" t="s">
        <v>70</v>
      </c>
      <c r="G3" s="53" t="s">
        <v>321</v>
      </c>
      <c r="H3" s="25" t="s">
        <v>322</v>
      </c>
      <c r="I3" s="25" t="s">
        <v>282</v>
      </c>
      <c r="J3" s="28" t="s">
        <v>323</v>
      </c>
    </row>
    <row r="4" spans="1:10" ht="145">
      <c r="A4" s="28" t="s">
        <v>150</v>
      </c>
      <c r="B4" s="28" t="s">
        <v>190</v>
      </c>
      <c r="C4" s="28" t="s">
        <v>191</v>
      </c>
      <c r="D4" s="25" t="s">
        <v>324</v>
      </c>
      <c r="E4" s="27" t="s">
        <v>68</v>
      </c>
      <c r="F4" s="27" t="s">
        <v>70</v>
      </c>
      <c r="G4" s="53" t="s">
        <v>233</v>
      </c>
      <c r="H4" s="25" t="s">
        <v>325</v>
      </c>
      <c r="I4" s="25" t="s">
        <v>282</v>
      </c>
      <c r="J4" s="28" t="s">
        <v>326</v>
      </c>
    </row>
    <row r="5" spans="1:10" ht="58">
      <c r="A5" s="28" t="s">
        <v>150</v>
      </c>
      <c r="B5" s="28" t="s">
        <v>193</v>
      </c>
      <c r="C5" s="28" t="s">
        <v>194</v>
      </c>
      <c r="D5" s="28" t="s">
        <v>234</v>
      </c>
      <c r="E5" s="27" t="s">
        <v>68</v>
      </c>
      <c r="F5" s="27" t="s">
        <v>70</v>
      </c>
      <c r="G5" s="53" t="s">
        <v>235</v>
      </c>
      <c r="H5" s="25" t="s">
        <v>327</v>
      </c>
      <c r="I5" s="25" t="s">
        <v>282</v>
      </c>
      <c r="J5" s="28" t="s">
        <v>328</v>
      </c>
    </row>
    <row r="6" spans="1:10" ht="43.5">
      <c r="A6" s="28" t="s">
        <v>150</v>
      </c>
      <c r="B6" s="28" t="s">
        <v>196</v>
      </c>
      <c r="C6" s="28" t="s">
        <v>197</v>
      </c>
      <c r="D6" s="28" t="s">
        <v>236</v>
      </c>
      <c r="E6" s="27" t="s">
        <v>68</v>
      </c>
      <c r="F6" s="27" t="s">
        <v>70</v>
      </c>
      <c r="G6" s="53" t="s">
        <v>237</v>
      </c>
      <c r="H6" s="25" t="s">
        <v>329</v>
      </c>
      <c r="I6" s="25" t="s">
        <v>282</v>
      </c>
      <c r="J6" s="28" t="s">
        <v>330</v>
      </c>
    </row>
    <row r="7" spans="1:10" ht="43.5">
      <c r="A7" s="28" t="s">
        <v>150</v>
      </c>
      <c r="B7" s="28" t="s">
        <v>199</v>
      </c>
      <c r="C7" s="28" t="s">
        <v>200</v>
      </c>
      <c r="D7" s="28" t="s">
        <v>238</v>
      </c>
      <c r="E7" s="27" t="s">
        <v>68</v>
      </c>
      <c r="F7" s="27" t="s">
        <v>70</v>
      </c>
      <c r="G7" s="53" t="s">
        <v>239</v>
      </c>
      <c r="H7" s="25" t="s">
        <v>331</v>
      </c>
      <c r="I7" s="25" t="s">
        <v>282</v>
      </c>
      <c r="J7" s="28" t="s">
        <v>332</v>
      </c>
    </row>
    <row r="8" spans="1:10">
      <c r="G8" s="21"/>
    </row>
    <row r="9" spans="1:10">
      <c r="G9" s="21"/>
    </row>
  </sheetData>
  <phoneticPr fontId="13"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2F60E-FBDE-4024-96A6-C1C3AABF6315}">
  <sheetPr>
    <tabColor theme="9" tint="0.39997558519241921"/>
  </sheetPr>
  <dimension ref="A2:J5"/>
  <sheetViews>
    <sheetView topLeftCell="H1" workbookViewId="0">
      <selection activeCell="J3" sqref="J3"/>
    </sheetView>
  </sheetViews>
  <sheetFormatPr defaultRowHeight="14.5"/>
  <cols>
    <col min="1" max="1" width="15.1796875" bestFit="1" customWidth="1"/>
    <col min="2" max="2" width="17.81640625" customWidth="1"/>
    <col min="3" max="3" width="19.54296875" customWidth="1"/>
    <col min="4" max="4" width="27.54296875" customWidth="1"/>
    <col min="5" max="5" width="16.453125" customWidth="1"/>
    <col min="6" max="6" width="18.81640625" bestFit="1" customWidth="1"/>
    <col min="7" max="7" width="37.81640625" customWidth="1"/>
    <col min="8" max="8" width="84.81640625" customWidth="1"/>
    <col min="9" max="9" width="15.54296875" customWidth="1"/>
    <col min="10" max="10" width="26.81640625" customWidth="1"/>
  </cols>
  <sheetData>
    <row r="2" spans="1:10">
      <c r="A2" s="38" t="s">
        <v>141</v>
      </c>
      <c r="B2" s="38" t="s">
        <v>143</v>
      </c>
      <c r="C2" s="38" t="s">
        <v>144</v>
      </c>
      <c r="D2" s="38" t="s">
        <v>273</v>
      </c>
      <c r="E2" s="38" t="s">
        <v>333</v>
      </c>
      <c r="F2" s="38" t="s">
        <v>145</v>
      </c>
      <c r="G2" s="38" t="s">
        <v>274</v>
      </c>
      <c r="H2" s="38" t="s">
        <v>275</v>
      </c>
      <c r="I2" s="38" t="s">
        <v>276</v>
      </c>
      <c r="J2" s="38" t="s">
        <v>112</v>
      </c>
    </row>
    <row r="3" spans="1:10" ht="87">
      <c r="A3" s="25" t="s">
        <v>150</v>
      </c>
      <c r="B3" s="25" t="s">
        <v>202</v>
      </c>
      <c r="C3" s="49" t="s">
        <v>203</v>
      </c>
      <c r="D3" s="49" t="s">
        <v>240</v>
      </c>
      <c r="E3" s="88" t="s">
        <v>68</v>
      </c>
      <c r="F3" s="88" t="s">
        <v>70</v>
      </c>
      <c r="G3" s="25" t="s">
        <v>241</v>
      </c>
      <c r="H3" s="25" t="s">
        <v>334</v>
      </c>
      <c r="I3" s="25" t="s">
        <v>282</v>
      </c>
      <c r="J3" s="28" t="s">
        <v>335</v>
      </c>
    </row>
    <row r="4" spans="1:10" ht="15.5">
      <c r="B4" s="19"/>
      <c r="D4" s="20"/>
      <c r="G4" s="42"/>
      <c r="H4" s="37"/>
    </row>
    <row r="5" spans="1:10" ht="15.5">
      <c r="B5" s="19"/>
      <c r="D5" s="20"/>
      <c r="G5" s="47"/>
      <c r="H5" s="37"/>
      <c r="I5" s="48"/>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2551b995-cb4c-493f-98ee-7840db5d4ed4">ESMA92-1019865195-194</_dlc_DocId>
    <ac5e0a5b15d345f8a1f28dccedffb50e xmlns="cdab13f9-b3b7-4869-9981-2548c01cef21">
      <Terms xmlns="http://schemas.microsoft.com/office/infopath/2007/PartnerControls">
        <TermInfo xmlns="http://schemas.microsoft.com/office/infopath/2007/PartnerControls">
          <TermName xmlns="http://schemas.microsoft.com/office/infopath/2007/PartnerControls">MMFR</TermName>
          <TermId xmlns="http://schemas.microsoft.com/office/infopath/2007/PartnerControls">f8848969-70a8-40f2-acd3-096254f7eb26</TermId>
        </TermInfo>
      </Terms>
    </ac5e0a5b15d345f8a1f28dccedffb50e>
    <TaxCatchAll xmlns="2551b995-cb4c-493f-98ee-7840db5d4ed4">
      <Value>19</Value>
      <Value>87</Value>
      <Value>2</Value>
    </TaxCatchAll>
    <MeetingDate xmlns="2551b995-cb4c-493f-98ee-7840db5d4ed4" xsi:nil="true"/>
    <l04a7e1e03c745d8a68f2031a276e53c xmlns="2551b995-cb4c-493f-98ee-7840db5d4ed4">
      <Terms xmlns="http://schemas.microsoft.com/office/infopath/2007/PartnerControls"/>
    </l04a7e1e03c745d8a68f2031a276e53c>
    <ge418d4407e8473ea1f24943d2af68a0 xmlns="2551b995-cb4c-493f-98ee-7840db5d4ed4">
      <Terms xmlns="http://schemas.microsoft.com/office/infopath/2007/PartnerControls"/>
    </ge418d4407e8473ea1f24943d2af68a0>
    <_dlc_DocIdPersistId xmlns="2551b995-cb4c-493f-98ee-7840db5d4ed4" xsi:nil="true"/>
    <j459ba017fc24d058628840cde30efe9 xmlns="cdab13f9-b3b7-4869-9981-2548c01cef21">
      <Terms xmlns="http://schemas.microsoft.com/office/infopath/2007/PartnerControls"/>
    </j459ba017fc24d058628840cde30efe9>
    <c287768c60864694ba70174b21add7ce xmlns="cdab13f9-b3b7-4869-9981-2548c01cef21">
      <Terms xmlns="http://schemas.microsoft.com/office/infopath/2007/PartnerControls">
        <TermInfo xmlns="http://schemas.microsoft.com/office/infopath/2007/PartnerControls">
          <TermName xmlns="http://schemas.microsoft.com/office/infopath/2007/PartnerControls">Data Intelligence and Statistics</TermName>
          <TermId xmlns="http://schemas.microsoft.com/office/infopath/2007/PartnerControls">5b7e38d1-215d-4da3-bc72-35d3e9762b20</TermId>
        </TermInfo>
      </Terms>
    </c287768c60864694ba70174b21add7ce>
    <_dlc_DocIdUrl xmlns="2551b995-cb4c-493f-98ee-7840db5d4ed4">
      <Url>https://securitiesandmarketsauth.sharepoint.com/sites/sherpa-dis/_layouts/15/DocIdRedir.aspx?ID=ESMA92-1019865195-194</Url>
      <Description>ESMA92-1019865195-194</Description>
    </_dlc_DocIdUrl>
    <Year xmlns="2551b995-cb4c-493f-98ee-7840db5d4ed4">2025</Year>
    <h5120757051f4265b2df7caf27dc72b8 xmlns="2551b995-cb4c-493f-98ee-7840db5d4ed4">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documentManagement>
</p:properties>
</file>

<file path=customXml/item4.xml><?xml version="1.0" encoding="utf-8"?>
<ct:contentTypeSchema xmlns:ct="http://schemas.microsoft.com/office/2006/metadata/contentType" xmlns:ma="http://schemas.microsoft.com/office/2006/metadata/properties/metaAttributes" ct:_="" ma:_="" ma:contentTypeName="Frameworks Document" ma:contentTypeID="0x01010015E9615788F0CE4B926575344630BF050300DE80A980CB3DAE4BAA91BD2170F1E84B" ma:contentTypeVersion="18" ma:contentTypeDescription="" ma:contentTypeScope="" ma:versionID="174663545786ec643bf14d67d762c5cb">
  <xsd:schema xmlns:xsd="http://www.w3.org/2001/XMLSchema" xmlns:xs="http://www.w3.org/2001/XMLSchema" xmlns:p="http://schemas.microsoft.com/office/2006/metadata/properties" xmlns:ns2="cdab13f9-b3b7-4869-9981-2548c01cef21" xmlns:ns3="2551b995-cb4c-493f-98ee-7840db5d4ed4" targetNamespace="http://schemas.microsoft.com/office/2006/metadata/properties" ma:root="true" ma:fieldsID="9231145def5e23770bca5cf7dc2007e6" ns2:_="" ns3:_="">
    <xsd:import namespace="cdab13f9-b3b7-4869-9981-2548c01cef21"/>
    <xsd:import namespace="2551b995-cb4c-493f-98ee-7840db5d4ed4"/>
    <xsd:element name="properties">
      <xsd:complexType>
        <xsd:sequence>
          <xsd:element name="documentManagement">
            <xsd:complexType>
              <xsd:all>
                <xsd:element ref="ns3:Year"/>
                <xsd:element ref="ns3:MeetingDate" minOccurs="0"/>
                <xsd:element ref="ns3:_dlc_DocIdUrl" minOccurs="0"/>
                <xsd:element ref="ns3:h5120757051f4265b2df7caf27dc72b8" minOccurs="0"/>
                <xsd:element ref="ns3:TaxCatchAll" minOccurs="0"/>
                <xsd:element ref="ns3:ge418d4407e8473ea1f24943d2af68a0" minOccurs="0"/>
                <xsd:element ref="ns3:_dlc_DocIdPersistId" minOccurs="0"/>
                <xsd:element ref="ns3:l04a7e1e03c745d8a68f2031a276e53c" minOccurs="0"/>
                <xsd:element ref="ns3:TaxCatchAllLabel" minOccurs="0"/>
                <xsd:element ref="ns3:_dlc_DocId" minOccurs="0"/>
                <xsd:element ref="ns2:ac5e0a5b15d345f8a1f28dccedffb50e" minOccurs="0"/>
                <xsd:element ref="ns2:MediaServiceMetadata" minOccurs="0"/>
                <xsd:element ref="ns2:MediaServiceFastMetadata" minOccurs="0"/>
                <xsd:element ref="ns2:MediaServiceSearchProperties" minOccurs="0"/>
                <xsd:element ref="ns2:c287768c60864694ba70174b21add7ce" minOccurs="0"/>
                <xsd:element ref="ns2:j459ba017fc24d058628840cde30efe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b13f9-b3b7-4869-9981-2548c01cef21" elementFormDefault="qualified">
    <xsd:import namespace="http://schemas.microsoft.com/office/2006/documentManagement/types"/>
    <xsd:import namespace="http://schemas.microsoft.com/office/infopath/2007/PartnerControls"/>
    <xsd:element name="ac5e0a5b15d345f8a1f28dccedffb50e" ma:index="22" nillable="true" ma:taxonomy="true" ma:internalName="ac5e0a5b15d345f8a1f28dccedffb50e" ma:taxonomyFieldName="Topic" ma:displayName="Topic" ma:readOnly="false" ma:default="" ma:fieldId="{ac5e0a5b-15d3-45f8-a1f2-8dccedffb50e}" ma:sspId="d4b01e31-ead0-4f68-a8e9-2aaca35f2e62" ma:termSetId="983e8d77-af9e-4fc3-81c7-9e83443daf23" ma:anchorId="00000000-0000-0000-0000-000000000000" ma:open="false" ma:isKeyword="false">
      <xsd:complexType>
        <xsd:sequence>
          <xsd:element ref="pc:Terms" minOccurs="0" maxOccurs="1"/>
        </xsd:sequence>
      </xsd:complex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287768c60864694ba70174b21add7ce" ma:index="27" ma:taxonomy="true" ma:internalName="c287768c60864694ba70174b21add7ce" ma:taxonomyFieldName="Team_x0020_Name" ma:displayName="Team Name" ma:readOnly="false" ma:default="19;#Data Intelligence and Statistics|5b7e38d1-215d-4da3-bc72-35d3e9762b20" ma:fieldId="{c287768c-6086-4694-ba70-174b21add7ce}"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j459ba017fc24d058628840cde30efe9" ma:index="29" nillable="true" ma:taxonomy="true" ma:internalName="j459ba017fc24d058628840cde30efe9" ma:taxonomyFieldName="Document_x0020_Type" ma:displayName="Document Type" ma:readOnly="false" ma:default="" ma:fieldId="{3459ba01-7fc2-4d05-8628-840cde30efe9}" ma:sspId="d4b01e31-ead0-4f68-a8e9-2aaca35f2e62" ma:termSetId="f83a1c9a-b23f-455b-8c9e-17fb9037db3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551b995-cb4c-493f-98ee-7840db5d4ed4"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h5120757051f4265b2df7caf27dc72b8" ma:index="12" ma:taxonomy="true" ma:internalName="h5120757051f4265b2df7caf27dc72b8" ma:taxonomyFieldName="ConfidentialityLevel" ma:displayName="Confidentiality Level" ma:readOnly="false" ma:default="2;#Regular|07f1e362-856b-423d-bea6-a14079762141" ma:fieldId="{15120757-051f-4265-b2df-7caf27dc72b8}"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a53f705-3b65-4c8e-b01e-0c910e5b4c54}" ma:internalName="TaxCatchAll" ma:readOnly="false" ma:showField="CatchAllData" ma:web="2551b995-cb4c-493f-98ee-7840db5d4ed4">
      <xsd:complexType>
        <xsd:complexContent>
          <xsd:extension base="dms:MultiChoiceLookup">
            <xsd:sequence>
              <xsd:element name="Value" type="dms:Lookup" maxOccurs="unbounded" minOccurs="0" nillable="true"/>
            </xsd:sequence>
          </xsd:extension>
        </xsd:complexContent>
      </xsd:complexType>
    </xsd:element>
    <xsd:element name="ge418d4407e8473ea1f24943d2af68a0" ma:index="16" nillable="true" ma:taxonomy="true" ma:internalName="ge418d4407e8473ea1f24943d2af68a0" ma:taxonomyFieldName="EsmaAudience" ma:displayName="Audience" ma:readOnly="false" ma:fieldId="{0e418d44-07e8-473e-a1f2-4943d2af68a0}"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_dlc_DocIdPersistId" ma:index="17" nillable="true" ma:displayName="Persist ID" ma:description="Keep ID on add." ma:hidden="true" ma:internalName="_dlc_DocIdPersistId" ma:readOnly="false">
      <xsd:simpleType>
        <xsd:restriction base="dms:Boolean"/>
      </xsd:simpleType>
    </xsd:element>
    <xsd:element name="l04a7e1e03c745d8a68f2031a276e53c" ma:index="19" nillable="true" ma:taxonomy="true" ma:internalName="l04a7e1e03c745d8a68f2031a276e53c" ma:taxonomyFieldName="SubTopic" ma:displayName="Sub Topic" ma:readOnly="false" ma:default="" ma:fieldId="{504a7e1e-03c7-45d8-a68f-2031a276e53c}" ma:sspId="d4b01e31-ead0-4f68-a8e9-2aaca35f2e62" ma:termSetId="cf3b6270-9383-4965-bc4c-95bc0bd5342f" ma:anchorId="00000000-0000-0000-0000-000000000000" ma:open="false" ma:isKeyword="false">
      <xsd:complexType>
        <xsd:sequence>
          <xsd:element ref="pc:Terms" minOccurs="0" maxOccurs="1"/>
        </xsd:sequence>
      </xsd:complexType>
    </xsd:element>
    <xsd:element name="TaxCatchAllLabel" ma:index="20" nillable="true" ma:displayName="Taxonomy Catch All Column1" ma:hidden="true" ma:list="{da53f705-3b65-4c8e-b01e-0c910e5b4c54}" ma:internalName="TaxCatchAllLabel" ma:readOnly="true" ma:showField="CatchAllDataLabel" ma:web="2551b995-cb4c-493f-98ee-7840db5d4ed4">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Document ID Value" ma:description="The value of the document ID assigned to this item." ma:hidden="true" ma:indexed="true" ma:internalName="_dlc_DocId"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7726C4-807D-4BBC-89EB-6E918CB41575}">
  <ds:schemaRefs>
    <ds:schemaRef ds:uri="http://schemas.microsoft.com/sharepoint/events"/>
  </ds:schemaRefs>
</ds:datastoreItem>
</file>

<file path=customXml/itemProps2.xml><?xml version="1.0" encoding="utf-8"?>
<ds:datastoreItem xmlns:ds="http://schemas.openxmlformats.org/officeDocument/2006/customXml" ds:itemID="{96CD7247-DF90-4367-8E05-FE4B6FBEB5DD}">
  <ds:schemaRefs>
    <ds:schemaRef ds:uri="http://schemas.microsoft.com/sharepoint/v3/contenttype/forms"/>
  </ds:schemaRefs>
</ds:datastoreItem>
</file>

<file path=customXml/itemProps3.xml><?xml version="1.0" encoding="utf-8"?>
<ds:datastoreItem xmlns:ds="http://schemas.openxmlformats.org/officeDocument/2006/customXml" ds:itemID="{BE21CAB2-2459-4A7D-9D4B-01571D162833}">
  <ds:schemaRefs>
    <ds:schemaRef ds:uri="http://schemas.microsoft.com/office/2006/documentManagement/types"/>
    <ds:schemaRef ds:uri="cdab13f9-b3b7-4869-9981-2548c01cef21"/>
    <ds:schemaRef ds:uri="http://purl.org/dc/elements/1.1/"/>
    <ds:schemaRef ds:uri="http://purl.org/dc/dcmitype/"/>
    <ds:schemaRef ds:uri="http://schemas.microsoft.com/office/2006/metadata/properties"/>
    <ds:schemaRef ds:uri="http://purl.org/dc/terms/"/>
    <ds:schemaRef ds:uri="http://schemas.microsoft.com/office/infopath/2007/PartnerControls"/>
    <ds:schemaRef ds:uri="http://schemas.openxmlformats.org/package/2006/metadata/core-properties"/>
    <ds:schemaRef ds:uri="2551b995-cb4c-493f-98ee-7840db5d4ed4"/>
    <ds:schemaRef ds:uri="http://www.w3.org/XML/1998/namespace"/>
  </ds:schemaRefs>
</ds:datastoreItem>
</file>

<file path=customXml/itemProps4.xml><?xml version="1.0" encoding="utf-8"?>
<ds:datastoreItem xmlns:ds="http://schemas.openxmlformats.org/officeDocument/2006/customXml" ds:itemID="{67B29C89-10BE-4994-9A32-90DC225E8A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ab13f9-b3b7-4869-9981-2548c01cef21"/>
    <ds:schemaRef ds:uri="2551b995-cb4c-493f-98ee-7840db5d4e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READ_ME</vt:lpstr>
      <vt:lpstr>2b_QUALITY_DIMENSIONS</vt:lpstr>
      <vt:lpstr>2c_RISK_BASED_APPROACH</vt:lpstr>
      <vt:lpstr>3_TIMELINES</vt:lpstr>
      <vt:lpstr>4a_FEEDBACK_POP_COMPL_TEMPLATE</vt:lpstr>
      <vt:lpstr>4b_FEEDBACK_WARNINGS_TEMPLATE</vt:lpstr>
      <vt:lpstr>5a_TESTS_LIST</vt:lpstr>
      <vt:lpstr>5b_WARNINGS_DICTIONARY</vt:lpstr>
      <vt:lpstr>6a_COMPL_DASHBOARD</vt:lpstr>
      <vt:lpstr>6b_DQEF_DASHBOARD</vt:lpstr>
      <vt:lpstr>Timeliness</vt:lpstr>
      <vt:lpstr>Stress test</vt:lpstr>
      <vt:lpstr>Identifiers</vt:lpstr>
      <vt:lpstr>Investors</vt:lpstr>
      <vt:lpstr>NAV &amp; Total assets</vt:lpstr>
      <vt:lpstr>Portfolio &amp; Liquidity</vt:lpstr>
      <vt:lpstr>Valuation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Paris</dc:creator>
  <cp:keywords/>
  <dc:description/>
  <cp:lastModifiedBy>Iris Hude</cp:lastModifiedBy>
  <cp:revision/>
  <dcterms:created xsi:type="dcterms:W3CDTF">2025-10-27T10:25:26Z</dcterms:created>
  <dcterms:modified xsi:type="dcterms:W3CDTF">2026-05-27T09:34:24Z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2025-11-11T14:34:50Z</vt:lpwstr>
  </property>
  <property fmtid="{D5CDD505-2E9C-101B-9397-08002B2CF9AE}" pid="5" name="MSIP_Label_e5413819-eea3-48a9-a4ad-6a99e0a978e6_Name">
    <vt:lpwstr>Generic</vt:lpwstr>
  </property>
  <property fmtid="{D5CDD505-2E9C-101B-9397-08002B2CF9AE}" pid="6" name="MSIP_Label_e5413819-eea3-48a9-a4ad-6a99e0a978e6_ActionId">
    <vt:lpwstr>36edc62f-d79e-478a-9bb2-687f7a106d70</vt:lpwstr>
  </property>
  <property fmtid="{D5CDD505-2E9C-101B-9397-08002B2CF9AE}" pid="7" name="MSIP_Label_e5413819-eea3-48a9-a4ad-6a99e0a978e6_Removed">
    <vt:lpwstr>False</vt:lpwstr>
  </property>
  <property fmtid="{D5CDD505-2E9C-101B-9397-08002B2CF9AE}" pid="8" name="MSIP_Label_e5413819-eea3-48a9-a4ad-6a99e0a978e6_Extended_MSFT_Method">
    <vt:lpwstr>Standard</vt:lpwstr>
  </property>
  <property fmtid="{D5CDD505-2E9C-101B-9397-08002B2CF9AE}" pid="9" name="Sensitivity">
    <vt:lpwstr>Generic</vt:lpwstr>
  </property>
  <property fmtid="{D5CDD505-2E9C-101B-9397-08002B2CF9AE}" pid="10" name="ContentTypeId">
    <vt:lpwstr>0x01010015E9615788F0CE4B926575344630BF050300DE80A980CB3DAE4BAA91BD2170F1E84B</vt:lpwstr>
  </property>
  <property fmtid="{D5CDD505-2E9C-101B-9397-08002B2CF9AE}" pid="11" name="Topic">
    <vt:lpwstr>87;#MMFR|f8848969-70a8-40f2-acd3-096254f7eb26</vt:lpwstr>
  </property>
  <property fmtid="{D5CDD505-2E9C-101B-9397-08002B2CF9AE}" pid="12" name="Document_x0020_Type">
    <vt:lpwstr/>
  </property>
  <property fmtid="{D5CDD505-2E9C-101B-9397-08002B2CF9AE}" pid="13" name="Team Name">
    <vt:lpwstr>19;#Data Intelligence and Statistics|5b7e38d1-215d-4da3-bc72-35d3e9762b20</vt:lpwstr>
  </property>
  <property fmtid="{D5CDD505-2E9C-101B-9397-08002B2CF9AE}" pid="14" name="SubTopic">
    <vt:lpwstr/>
  </property>
  <property fmtid="{D5CDD505-2E9C-101B-9397-08002B2CF9AE}" pid="15" name="Document Type">
    <vt:lpwstr/>
  </property>
  <property fmtid="{D5CDD505-2E9C-101B-9397-08002B2CF9AE}" pid="16" name="EsmaAudience">
    <vt:lpwstr/>
  </property>
  <property fmtid="{D5CDD505-2E9C-101B-9397-08002B2CF9AE}" pid="17" name="Team_x0020_Name">
    <vt:lpwstr>19;#Data Intelligence and Statistics|5b7e38d1-215d-4da3-bc72-35d3e9762b20</vt:lpwstr>
  </property>
  <property fmtid="{D5CDD505-2E9C-101B-9397-08002B2CF9AE}" pid="18" name="ConfidentialityLevel">
    <vt:lpwstr>2;#Regular|07f1e362-856b-423d-bea6-a14079762141</vt:lpwstr>
  </property>
  <property fmtid="{D5CDD505-2E9C-101B-9397-08002B2CF9AE}" pid="19" name="_dlc_DocIdItemGuid">
    <vt:lpwstr>bc02547e-8525-4c31-b8e3-8256fab9edd3</vt:lpwstr>
  </property>
</Properties>
</file>